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115" windowHeight="4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<sst xmlns="http://schemas.openxmlformats.org/spreadsheetml/2006/main" count="900" uniqueCount="195">
  <si>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</si>
  <si>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</si>
  <si>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</si>
  <si>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</si>
  <si>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</si>
  <si>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</si>
  <si>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</si>
  <si>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</si>
  <si>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</si>
  <si>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</si>
  <si>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</si>
  <si>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</si>
  <si>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</si>
  <si>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</si>
  <si>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</si>
  <si>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</si>
  <si>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</si>
  <si>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</si>
  <si>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</si>
  <si>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</si>
  <si>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</si>
  <si>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</si>
  <si>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</si>
  <si>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</si>
  <si>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</si>
  <si>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</si>
  <si>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</si>
  <si>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</si>
  <si>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</si>
  <si>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12 meses</t>
  </si>
  <si>
    <t>Selección Privada</t>
  </si>
  <si>
    <t>Presupuesto FINAGRO</t>
  </si>
  <si>
    <t>No</t>
  </si>
  <si>
    <t>NA</t>
  </si>
  <si>
    <t>DIRECTOR DE SERVICIOS ADMINISTRATIVOS PBX: 3203377</t>
  </si>
  <si>
    <t>PROFESIONAL IV GESTIÓN DOCUMENTAL PBX: 3203377</t>
  </si>
  <si>
    <t>SUSCRIPCIONES Y COMPRA REVISTAS PERIODICOS</t>
  </si>
  <si>
    <t>PAPELERIA DE OFICINA</t>
  </si>
  <si>
    <t>MANTENIMIENTO DE HARDWARE</t>
  </si>
  <si>
    <t>MANTENIMIENTO VEHICULOS</t>
  </si>
  <si>
    <t>MANTENIMIENTO SOFTWARE</t>
  </si>
  <si>
    <t>DIRECTOR DE OPERACIONES TECNOLÓGICAS PBX: 3203377</t>
  </si>
  <si>
    <t>SERVICIO DE INTERNET</t>
  </si>
  <si>
    <t>COMPRA VEHÍCULO</t>
  </si>
  <si>
    <t>Selección Abreviada</t>
  </si>
  <si>
    <t>COMPRA DE SOFTWARE</t>
  </si>
  <si>
    <t>DOTACIÓN DE PERSONAL</t>
  </si>
  <si>
    <t>FONDO PARA EL FINANCIAMIENTO DEL SECTOR AGROPECUARIO</t>
  </si>
  <si>
    <t>CL 13 28 17 BOGOTÁ</t>
  </si>
  <si>
    <t>DIRECTOR DE OPERACIONES TECNOLOGICAS PBX: 3203377</t>
  </si>
  <si>
    <t>www.finagro.com.co</t>
  </si>
  <si>
    <t>MISIÓN: CONTRIBUIR AL DESARROLLO INTEGRAL, COMPETITIVO Y SOSTENIBLE DEL SECTOR RURAL, FACILITANDO EL ACCESO AL FINANCIAMIENTO Y A LOS DEMÁS INSTRUMENTOS DE APOYO ESTABLECIDOS EN LA POLÍTICA PÚBLICA. VISIÓN: SERLA INSTITUCIÓN FINANCIERA LÍDER EN LA GESTIÓN DEL DESARROLLO RURAL COLOMBIANO CON CLASE MUNDIAL</t>
  </si>
  <si>
    <t>POLÍTICA SECTORIAL: CONTRIBUIR ACTIVAMENTE EN LA FORMULACIÓN Y COMPROMETERSE EN LA EJECUCIÓN DE LA POLÍTICA PARA EL DESARROLLO RURAL INTEGRAL Y SOSTENIBLE. FINANCIAMIENTO: ASEGURAR RECURSOS OPORTUNOS Y SUFICIENTES PARA EL FINANCIAMIENTO DEL DESARROLLO DEL SECTOR RURAL. INNOVACIÓN: INNOVAR PERMANENTEMENTE EN LOS PRODUCTOS Y SERVICIOS DE FINANCIAMIENTO, QUE ASEGUREN LA GENERACIÓN DE VALOR, LA COMPETITIVIDAD Y EL DESARROLLO DEL SECTOR RURAL. FORTALECIMIENTO INSTITUCIONAL: ALCANZAR ALTOS NIVELES DE DESEMPEÑO Y EXCELENCIA ORGANIZACIONAL , CON SEGURIDAD JURÍDICA Y CREACIÓN DE VALOR SUPERIOR A LOS GRUPOS SOCIALES OBJETIVO.</t>
  </si>
  <si>
    <t>Mínima Cuantía</t>
  </si>
  <si>
    <t>Orden de Servicio</t>
  </si>
  <si>
    <t xml:space="preserve"> PAPEL HIG JUMBO HD 71155 BL *250M FAMILIA PQ*4 ROL </t>
  </si>
  <si>
    <t xml:space="preserve"> JABON MANOS SPRAY ANTIBACTERIAL 80260 FAMILIA *800 </t>
  </si>
  <si>
    <t xml:space="preserve"> VP DATACARTRIDGE ULTRIUM IBM LTO IV 800 GB / 1,6 T </t>
  </si>
  <si>
    <t xml:space="preserve"> TOALLA MANOS ROLLO PRECORTE HT 73697 NT *100M FAMI </t>
  </si>
  <si>
    <t xml:space="preserve"> VASO PLASTICO CAF BLANCO P/BASE PQ*50 ACME LEON    </t>
  </si>
  <si>
    <t xml:space="preserve"> CREMA INSTANTANEA SOBRES INSTACREM PQ*100 SOBRES   </t>
  </si>
  <si>
    <t xml:space="preserve"> BANDERITA 1/2 PULG COLOR  SURTIDO NEON REF 683-4 P </t>
  </si>
  <si>
    <t xml:space="preserve"> ES-DATACARTRIDGE ULTRIUM LTO V 1.5TB/3.0TB REF 46X </t>
  </si>
  <si>
    <t xml:space="preserve"> LEGAJADOR AZ OFICIO AZUL PAPIER                    </t>
  </si>
  <si>
    <t xml:space="preserve"> CAFE MOLIDO TRAD TIPO 2 MEDIO SELLO ROJO *500GR    </t>
  </si>
  <si>
    <t xml:space="preserve"> VP MESA MONITOR MULTIPLE 3 ALTURAS REF.0962 ARTECM </t>
  </si>
  <si>
    <t xml:space="preserve"> TOALLA MANOS ROLLO HS 30204384 BL *150M SCOTT PQ*2 </t>
  </si>
  <si>
    <t xml:space="preserve"> (DF) VP ESCANER EPSON WORKFORCE GT-S80 (B11B194081 </t>
  </si>
  <si>
    <t xml:space="preserve"> JABON MANOS ESPUMA 80530 FAMILIA *1000CC           </t>
  </si>
  <si>
    <t xml:space="preserve"> SEPARADOR PASTA ARGOLLA 105-12 NUMERADO            </t>
  </si>
  <si>
    <t xml:space="preserve"> (DF) VP VIDEO PROYECTOR EPSON POWERLITE 93 (V11H38 </t>
  </si>
  <si>
    <t xml:space="preserve"> AZUCAR REFINADO TUBIPACK POLIETILENO  5 GR INCAUCA </t>
  </si>
  <si>
    <t xml:space="preserve"> (DF) VP DESCANSAMUÑECAS TECLADO GEL AIDATA RE      </t>
  </si>
  <si>
    <t xml:space="preserve"> VP DESCANSAPIES REF.FR002  NEGRO AIDATA            </t>
  </si>
  <si>
    <t xml:space="preserve"> GANCHO LEGAJADOR POLIPROPILENO TRANSPARENTE RANK P </t>
  </si>
  <si>
    <t xml:space="preserve"> MEMORIA USB 4 GB KINGSTON REF DT101C/4G            </t>
  </si>
  <si>
    <t xml:space="preserve"> COSEDORA METALICA MANO RAPID K1 50 HJ              </t>
  </si>
  <si>
    <t xml:space="preserve"> SEPARADOR POLIPROPILENO PASTA ARGOLLA 105-5 COLOR  </t>
  </si>
  <si>
    <t xml:space="preserve"> PASTA F.C. 14 7/8*11 PLAST. NEGRA 400H             </t>
  </si>
  <si>
    <t xml:space="preserve"> SEPARADOR PASTA ARGOLLA 105 ALFABETICO  A-Z        </t>
  </si>
  <si>
    <t xml:space="preserve"> TOALLA MANOS (Z) HT 73547 NT FAMILIA PQ*150HJ      </t>
  </si>
  <si>
    <t xml:space="preserve"> PAPELERA PISO METALICA NEGRA                       </t>
  </si>
  <si>
    <t xml:space="preserve"> PERFORADORA 3 HUECOS REF 1090 16 HJ RANK           </t>
  </si>
  <si>
    <t xml:space="preserve"> DESCANSA PIES SENCILLO REF:0958 NEGRO ARTECMA      </t>
  </si>
  <si>
    <t xml:space="preserve"> BOLSA PLAST NEGRA 70*100CM C2 PQ*6                 </t>
  </si>
  <si>
    <t xml:space="preserve"> GUANTE CAUCHO IND CB/25 NEGRO T/8 ETERNA           </t>
  </si>
  <si>
    <t xml:space="preserve"> (DF) VP PAD MOUSE GEL REF.0997 NEGRO ARTEMA        </t>
  </si>
  <si>
    <t xml:space="preserve"> PAD MOUSE GEL DESCANSA MUÑECAS STAR REF TPG        </t>
  </si>
  <si>
    <t xml:space="preserve"> CD-R IMATION 700MB 80MIN 40X/48X/52X SLIM C        </t>
  </si>
  <si>
    <t xml:space="preserve"> VASO PLASTICO DESECHABLE BLANCO DOMINGO 7 ONZAS PQ </t>
  </si>
  <si>
    <t xml:space="preserve"> JABON CREMA LAVAPLATOS AXION *900GR                </t>
  </si>
  <si>
    <t xml:space="preserve"> COSEDORA OFICINA 25 HJS RANK REF 570               </t>
  </si>
  <si>
    <t xml:space="preserve"> (DF) VP TRANCAFOLDER METALICO GRIS NOPAL           </t>
  </si>
  <si>
    <t xml:space="preserve"> JABON MANOS ESPUMA 30197006 KIMBERLY *800CC        </t>
  </si>
  <si>
    <t xml:space="preserve"> OD PAPELERA PLAST MESA REF:2925/3740 DOBLE OFICIO  </t>
  </si>
  <si>
    <t xml:space="preserve"> NOTAS AUTOAD. 75*100MM AMARILLA NORMA              </t>
  </si>
  <si>
    <t xml:space="preserve"> LIMP DESINFECTANTE REF:411 PINO POTENTE G*3800 C.C </t>
  </si>
  <si>
    <t xml:space="preserve"> (DF) LIMPIADOR / PROTECTOR PISO MADERA MEZCLA PREC </t>
  </si>
  <si>
    <t xml:space="preserve"> SERVILLETA 72050 BL 28*17 CM FAMILIA PQ*100UN      </t>
  </si>
  <si>
    <t xml:space="preserve"> SEPARADOR PASTA ARGOLLA 105-5 COLOR                </t>
  </si>
  <si>
    <t xml:space="preserve"> MEMORIA USB 2 GB IMATION                           </t>
  </si>
  <si>
    <t xml:space="preserve"> BAYETILLA TARTAN BLANCA *METRO                     </t>
  </si>
  <si>
    <t xml:space="preserve"> MEZCLADORES PLAST.CAFE PITIPLAS PQ*1000 UNIDADES   </t>
  </si>
  <si>
    <t xml:space="preserve"> LUSTRAMUEBLES CREMA REF:429 POTENTE FR*240 C.C.    </t>
  </si>
  <si>
    <t xml:space="preserve"> BLANQUEADOR ORION *3750 C.C.                       </t>
  </si>
  <si>
    <t xml:space="preserve"> NOTAS AUTOAD. 50*40MM AMARILLA PQ*3 NORMA          </t>
  </si>
  <si>
    <t xml:space="preserve"> LAPIZ No. 2 NEGRO MIRADO                           </t>
  </si>
  <si>
    <t xml:space="preserve"> JABON LIQ MANOS ANTIBACTERIAL ORION FR*500C.C.     </t>
  </si>
  <si>
    <t xml:space="preserve"> DESENGRASANTE ORION G* 3750 C.C.                   </t>
  </si>
  <si>
    <t xml:space="preserve"> LIMP DESINFECTANTE LAVANDA FABULOSO *2000 CC       </t>
  </si>
  <si>
    <t xml:space="preserve"> COSEDORA INDUSTRIAL KW TRIO 50SE 100HJ             </t>
  </si>
  <si>
    <t xml:space="preserve"> LIMPION TOALLA CUADROS BLANCO 40*70CM              </t>
  </si>
  <si>
    <t xml:space="preserve"> (DT*7017971) PAPEL HIG.REGULAR HD7024 BL FLIA *32M </t>
  </si>
  <si>
    <t xml:space="preserve"> BLOCK BOND AMARILLO ARGOLLADO CARTA 50HJ CUADROS   </t>
  </si>
  <si>
    <t xml:space="preserve"> CINTA EMPAQUE 48MM*40M TRANSPARENTE REF 2005C      </t>
  </si>
  <si>
    <t xml:space="preserve"> MARCADOR BORRASECO NEGRO PUNTA BISELADA BEROL      </t>
  </si>
  <si>
    <t xml:space="preserve"> ROTULO LASER 107,9MM*46,5MM R.3611 BLANCO CJ*4800  </t>
  </si>
  <si>
    <t xml:space="preserve"> PERFORADORA OFICINA RANK 20 HOJAS REF 1040         </t>
  </si>
  <si>
    <t xml:space="preserve"> DETERGENTE POLVO GOL LIMON *1000 GRS               </t>
  </si>
  <si>
    <t xml:space="preserve"> SACAGANCHOS RANK                                   </t>
  </si>
  <si>
    <t xml:space="preserve"> PEGANTE BARRA 20 GR KORES                          </t>
  </si>
  <si>
    <t xml:space="preserve"> RESALTADOR AMARILLO SHARPIE                        </t>
  </si>
  <si>
    <t xml:space="preserve"> GRAPA ESTANDAR GALVANIZADA 88 GEMA CJ*5000         </t>
  </si>
  <si>
    <t xml:space="preserve"> TRAPERO ENC. M/MADERA 120CM REF:32  ARCO ASEO *480 </t>
  </si>
  <si>
    <t xml:space="preserve"> VP LABELS PARA CART.IBM ULTRIUM II/III/IV          </t>
  </si>
  <si>
    <t xml:space="preserve"> PAPEL OPALINA CARTA 180GR PQ*100                   </t>
  </si>
  <si>
    <t xml:space="preserve"> PAÑO ABSORBENTE SCOTH BRITE                        </t>
  </si>
  <si>
    <t xml:space="preserve"> (DF) LIMP MULTIUSOS PISOS Y ENCHAPES ALFA G*2000 C </t>
  </si>
  <si>
    <t xml:space="preserve"> BOLIGRAFO NEGRO BIC CRISTAL                        </t>
  </si>
  <si>
    <t xml:space="preserve"> ESCARAPELA VINILO VERTICAL 9*11 CM CON CORDON FASO </t>
  </si>
  <si>
    <t xml:space="preserve"> REGLA 50CM PROFESIONAL                             </t>
  </si>
  <si>
    <t xml:space="preserve"> REVISTERO AZUL UNIVERSAL                           </t>
  </si>
  <si>
    <t xml:space="preserve"> DVD+R IMATION 4.7 GB                               </t>
  </si>
  <si>
    <t xml:space="preserve"> BOLIGRAFO AZUL BIC CRISTAL                         </t>
  </si>
  <si>
    <t xml:space="preserve"> ROLLO TERMICO 216MM*30M FAX                        </t>
  </si>
  <si>
    <t xml:space="preserve"> PASTA CATALOGO 105 1.5 PULG HR BLANCA FASOR        </t>
  </si>
  <si>
    <t xml:space="preserve"> LIBRETA ARGOLLADA TAQUIGRAFIA BOND 70HJ S/PLAST.   </t>
  </si>
  <si>
    <t xml:space="preserve"> BLOCK ARGOLLADO BOND AMARILLO CARTA 80HJ RAYADO JE </t>
  </si>
  <si>
    <t xml:space="preserve"> NOTAS AUTOAD. 75*75MM AMARILLA NORMA               </t>
  </si>
  <si>
    <t xml:space="preserve"> MARCADOR PERMANENTE NEGRO SHARPIE P.FINA           </t>
  </si>
  <si>
    <t xml:space="preserve"> DETERGENTE POLVO 1A *500 GR                        </t>
  </si>
  <si>
    <t xml:space="preserve"> ALMOHADILLA DACTILAR REDONDA 5.9 CM PREVEN         </t>
  </si>
  <si>
    <t xml:space="preserve"> PORTAMINAS 0.5MM WRITE BROS TRANS PAPERMATE        </t>
  </si>
  <si>
    <t xml:space="preserve"> CLIP CORRIENTE GEMA CJ*100                         </t>
  </si>
  <si>
    <t xml:space="preserve"> REPUESTO PORTAMINAS MINA 0.5 MM HB TB*12           </t>
  </si>
  <si>
    <t xml:space="preserve"> CD RW IMATION 700 MB 80 MINUTOS                    </t>
  </si>
  <si>
    <t xml:space="preserve"> PORTAMINAS 0.7 MM WRITE BROS TRANS PAPERMATE       </t>
  </si>
  <si>
    <t xml:space="preserve"> GUANTE EXAMEN AMBID TALLA.M CJ*100                 </t>
  </si>
  <si>
    <t xml:space="preserve"> REPUESTO PORTAMINAS MINAS 0.7MM HB TB*12           </t>
  </si>
  <si>
    <t xml:space="preserve"> RESALTADOR VERDE SHARPIE                           </t>
  </si>
  <si>
    <t xml:space="preserve"> RESALTADOR AZUL SHARPIE                            </t>
  </si>
  <si>
    <t xml:space="preserve"> CINTA ENMASCARAR 24MM*25M USO GENERAL              </t>
  </si>
  <si>
    <t xml:space="preserve"> TAJALAPIZ ELECTRICO BOSTON                         </t>
  </si>
  <si>
    <t xml:space="preserve"> BOLIGRAFO ROJO KILOMETRICO PLUS TRASLUCIDO         </t>
  </si>
  <si>
    <t xml:space="preserve"> CLIP MARIPOSA GEMA CJ*50                           </t>
  </si>
  <si>
    <t xml:space="preserve"> TIJERA 7 PULG REF 7207A CACHA PLASTICA NEGRA</t>
  </si>
  <si>
    <t xml:space="preserve"> CARPETA PRESENTACION CARTA BLANCA PLASTIFICADA C/B </t>
  </si>
  <si>
    <t xml:space="preserve"> FOLDER COLGANTE CARTON OFICIO VAR MET AZUL         </t>
  </si>
  <si>
    <t xml:space="preserve"> CINTA ADHESIVA 12MM*40M TRANSPARENTE TESA          </t>
  </si>
  <si>
    <t xml:space="preserve"> PEGANTE INSTANTANEO SUPER BONDER FC*3GR            </t>
  </si>
  <si>
    <t xml:space="preserve"> PASTA LIMPIATIPOS PELIKAN EST*4                    </t>
  </si>
  <si>
    <t xml:space="preserve"> TACOS BOND ENGOMADOS BLANCO 9*9 CM 250HJ PROPAL    </t>
  </si>
  <si>
    <t xml:space="preserve"> GRAPA INDUSTRIAL 9/8  (SK. 23/8) CJ*1000 WINGO     </t>
  </si>
  <si>
    <t xml:space="preserve"> BORRADOR NATA PZ-40                                </t>
  </si>
  <si>
    <t xml:space="preserve"> CALCULADORA CASIO REF MX120V / MX12S 12 DIG ESCRIT </t>
  </si>
  <si>
    <t xml:space="preserve"> RESALTADOR ROSADO SHARPIE                          </t>
  </si>
  <si>
    <t xml:space="preserve"> MARCADOR PERMANENTE NEGRO REF:3605 BEROL           </t>
  </si>
  <si>
    <t xml:space="preserve"> BORRADOR  LAPIZ CON ESCOBILLA STAEDTLER            </t>
  </si>
  <si>
    <t xml:space="preserve"> PAPEL PERIODICO 70*100CM 48.8G ROLLO*10            </t>
  </si>
  <si>
    <t xml:space="preserve"> CORTADOR PLASTICO GRANDE BEIFA OF02                </t>
  </si>
  <si>
    <t xml:space="preserve"> ESCOBA SUAVE ZULIA ARCOASEO                        </t>
  </si>
  <si>
    <t xml:space="preserve"> LAPIZ CHEQUEO ROJO BETZ                            </t>
  </si>
  <si>
    <t xml:space="preserve"> REGLA 30CM TRANSPARENTE COLOR PAPER MAT            </t>
  </si>
  <si>
    <t xml:space="preserve"> CINTA MAQ. BROTHER EM-200 CORRECTABLE (CE-60 NJA)  </t>
  </si>
  <si>
    <t xml:space="preserve"> FOLDER CELUGUIA CARTON OFICIO HORIZONTAL C.E.      </t>
  </si>
  <si>
    <t xml:space="preserve"> BANDA CAUCHO CALIBRE 22 CJ*25G                     </t>
  </si>
  <si>
    <t xml:space="preserve"> PAÑO ABRASIVO BRITTEX REF:LN000009015 VERDE 3M     </t>
  </si>
  <si>
    <t xml:space="preserve"> RESALTADOR NARANJA SHARPIE                         </t>
  </si>
  <si>
    <t xml:space="preserve"> ESCOBA ZULIA DURA ARCOASEO                         </t>
  </si>
  <si>
    <t xml:space="preserve"> BORRADOR TABLERO PORCELANIZADO STANDAR             </t>
  </si>
  <si>
    <t xml:space="preserve"> ALCOHOL ANTISEPTICO OSA PLAST*750C.C.              </t>
  </si>
  <si>
    <t xml:space="preserve"> PEGANTE BLANCA 115 GR COLBON                       </t>
  </si>
  <si>
    <t xml:space="preserve"> DETERGENTE MULTIUSOS CREMA FROTEX *500GR           </t>
  </si>
  <si>
    <t xml:space="preserve"> FOLDER COLGANTE CARTON OFICIO VAR. MET. YUTE NORMA </t>
  </si>
  <si>
    <t xml:space="preserve"> TINTA PARA SELLOS NEGRA 28 C.C. PELIKAN            </t>
  </si>
  <si>
    <t xml:space="preserve"> RECOGEDOR BASURA PLASTICO                          </t>
  </si>
  <si>
    <t xml:space="preserve"> REFUERZOS AUTOADHESIVOS PQ*100 PELIKAN             </t>
  </si>
  <si>
    <t xml:space="preserve"> (DT * 7015693) PAÑO ABRASIVO COLORES SURTIDOS- VIK </t>
  </si>
  <si>
    <t>Invitacion privada</t>
  </si>
  <si>
    <t>FINAGRO</t>
  </si>
  <si>
    <t>NO</t>
  </si>
  <si>
    <t>N/A</t>
  </si>
  <si>
    <t>Alberto Kunzel</t>
  </si>
  <si>
    <t>Seguros vehiculos</t>
  </si>
  <si>
    <t>Seguros edificios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</si>
</sst>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.0_);_(* \(#,##0.0\);_(* &quot;-&quot;??_);_(@_)"/>
    <numFmt numFmtId="166" formatCode="_(* #,##0_);_(* \(#,##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6" fillId="0" borderId="12" xfId="45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35" fillId="0" borderId="0" xfId="0" applyFont="1" applyAlignment="1">
      <alignment/>
    </xf>
    <xf numFmtId="0" fontId="19" fillId="23" borderId="15" xfId="38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19" fillId="23" borderId="14" xfId="38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9" fillId="23" borderId="18" xfId="38" applyBorder="1" applyAlignment="1">
      <alignment horizontal="left" wrapText="1"/>
    </xf>
    <xf numFmtId="164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166" fontId="0" fillId="0" borderId="10" xfId="47" applyNumberFormat="1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166" fontId="0" fillId="0" borderId="0" xfId="47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23" borderId="10" xfId="38" applyBorder="1" applyAlignment="1">
      <alignment horizontal="left" wrapText="1"/>
    </xf>
    <xf numFmtId="0" fontId="19" fillId="23" borderId="10" xfId="38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Border="1" applyAlignment="1" quotePrefix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gro.com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9"/>
  <sheetViews>
    <sheetView tabSelected="1" zoomScale="80" zoomScaleNormal="80" zoomScalePageLayoutView="80" workbookViewId="0" topLeftCell="A147">
      <selection activeCell="B166" sqref="B166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22.28125" style="1" customWidth="1"/>
    <col min="7" max="7" width="18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6" t="s">
        <v>1</v>
      </c>
      <c r="C5" s="7" t="s">
        <v>47</v>
      </c>
      <c r="F5" s="33" t="s">
        <v>27</v>
      </c>
      <c r="G5" s="34"/>
      <c r="H5" s="34"/>
      <c r="I5" s="35"/>
    </row>
    <row r="6" spans="2:9" ht="15">
      <c r="B6" s="3" t="s">
        <v>2</v>
      </c>
      <c r="C6" s="4" t="s">
        <v>48</v>
      </c>
      <c r="F6" s="36"/>
      <c r="G6" s="37"/>
      <c r="H6" s="37"/>
      <c r="I6" s="38"/>
    </row>
    <row r="7" spans="2:9" ht="15">
      <c r="B7" s="3" t="s">
        <v>3</v>
      </c>
      <c r="C7" s="42">
        <v>3203377</v>
      </c>
      <c r="F7" s="36"/>
      <c r="G7" s="37"/>
      <c r="H7" s="37"/>
      <c r="I7" s="38"/>
    </row>
    <row r="8" spans="2:9" ht="15">
      <c r="B8" s="3" t="s">
        <v>16</v>
      </c>
      <c r="C8" s="8" t="s">
        <v>50</v>
      </c>
      <c r="F8" s="36"/>
      <c r="G8" s="37"/>
      <c r="H8" s="37"/>
      <c r="I8" s="38"/>
    </row>
    <row r="9" spans="2:9" ht="90">
      <c r="B9" s="3" t="s">
        <v>19</v>
      </c>
      <c r="C9" s="4" t="s">
        <v>51</v>
      </c>
      <c r="F9" s="39"/>
      <c r="G9" s="40"/>
      <c r="H9" s="40"/>
      <c r="I9" s="41"/>
    </row>
    <row r="10" spans="2:9" ht="180">
      <c r="B10" s="3" t="s">
        <v>4</v>
      </c>
      <c r="C10" s="4" t="s">
        <v>52</v>
      </c>
      <c r="F10" s="19"/>
      <c r="G10" s="19"/>
      <c r="H10" s="19"/>
      <c r="I10" s="19"/>
    </row>
    <row r="11" spans="2:9" ht="15">
      <c r="B11" s="3" t="s">
        <v>5</v>
      </c>
      <c r="C11" s="4" t="s">
        <v>192</v>
      </c>
      <c r="F11" s="33" t="s">
        <v>26</v>
      </c>
      <c r="G11" s="34"/>
      <c r="H11" s="34"/>
      <c r="I11" s="35"/>
    </row>
    <row r="12" spans="2:9" ht="15">
      <c r="B12" s="3" t="s">
        <v>23</v>
      </c>
      <c r="C12" s="18">
        <f>SUM(H19:H160)</f>
        <v>2425658099.191731</v>
      </c>
      <c r="F12" s="36"/>
      <c r="G12" s="37"/>
      <c r="H12" s="37"/>
      <c r="I12" s="38"/>
    </row>
    <row r="13" spans="2:9" ht="30">
      <c r="B13" s="3" t="s">
        <v>24</v>
      </c>
      <c r="C13" s="22"/>
      <c r="F13" s="36"/>
      <c r="G13" s="37"/>
      <c r="H13" s="37"/>
      <c r="I13" s="38"/>
    </row>
    <row r="14" spans="2:9" ht="30">
      <c r="B14" s="3" t="s">
        <v>25</v>
      </c>
      <c r="C14" s="22"/>
      <c r="F14" s="36"/>
      <c r="G14" s="37"/>
      <c r="H14" s="37"/>
      <c r="I14" s="38"/>
    </row>
    <row r="15" spans="2:9" ht="30.75" thickBot="1">
      <c r="B15" s="15" t="s">
        <v>18</v>
      </c>
      <c r="C15" s="9">
        <v>41668</v>
      </c>
      <c r="F15" s="39"/>
      <c r="G15" s="40"/>
      <c r="H15" s="40"/>
      <c r="I15" s="41"/>
    </row>
    <row r="17" ht="15">
      <c r="B17" s="10" t="s">
        <v>15</v>
      </c>
    </row>
    <row r="18" spans="2:12" ht="75" customHeight="1">
      <c r="B18" s="29" t="s">
        <v>28</v>
      </c>
      <c r="C18" s="30" t="s">
        <v>6</v>
      </c>
      <c r="D18" s="30" t="s">
        <v>17</v>
      </c>
      <c r="E18" s="30" t="s">
        <v>7</v>
      </c>
      <c r="F18" s="30" t="s">
        <v>8</v>
      </c>
      <c r="G18" s="30" t="s">
        <v>9</v>
      </c>
      <c r="H18" s="30" t="s">
        <v>10</v>
      </c>
      <c r="I18" s="30" t="s">
        <v>11</v>
      </c>
      <c r="J18" s="30" t="s">
        <v>12</v>
      </c>
      <c r="K18" s="30" t="s">
        <v>13</v>
      </c>
      <c r="L18" s="30" t="s">
        <v>14</v>
      </c>
    </row>
    <row r="19" spans="2:12" ht="15">
      <c r="B19" s="28">
        <v>14000000</v>
      </c>
      <c r="C19" s="32" t="s">
        <v>55</v>
      </c>
      <c r="D19" s="20">
        <v>41654</v>
      </c>
      <c r="E19" s="2" t="s">
        <v>29</v>
      </c>
      <c r="F19" s="21" t="s">
        <v>188</v>
      </c>
      <c r="G19" s="2" t="s">
        <v>189</v>
      </c>
      <c r="H19" s="23">
        <v>295000</v>
      </c>
      <c r="I19" s="2">
        <v>295000</v>
      </c>
      <c r="J19" s="2" t="s">
        <v>190</v>
      </c>
      <c r="K19" s="2" t="s">
        <v>191</v>
      </c>
      <c r="L19" s="31">
        <v>3203377</v>
      </c>
    </row>
    <row r="20" spans="2:12" ht="15">
      <c r="B20" s="2">
        <v>53000000</v>
      </c>
      <c r="C20" s="32" t="s">
        <v>56</v>
      </c>
      <c r="D20" s="20">
        <v>41654</v>
      </c>
      <c r="E20" s="2" t="s">
        <v>29</v>
      </c>
      <c r="F20" s="21" t="s">
        <v>188</v>
      </c>
      <c r="G20" s="2" t="s">
        <v>189</v>
      </c>
      <c r="H20" s="23">
        <v>70000</v>
      </c>
      <c r="I20" s="2">
        <v>70000</v>
      </c>
      <c r="J20" s="2" t="s">
        <v>190</v>
      </c>
      <c r="K20" s="2" t="s">
        <v>191</v>
      </c>
      <c r="L20" s="31">
        <v>3203377</v>
      </c>
    </row>
    <row r="21" spans="2:12" ht="15">
      <c r="B21" s="2">
        <v>44000000</v>
      </c>
      <c r="C21" s="32" t="s">
        <v>57</v>
      </c>
      <c r="D21" s="20">
        <v>41654</v>
      </c>
      <c r="E21" s="2" t="s">
        <v>29</v>
      </c>
      <c r="F21" s="21" t="s">
        <v>188</v>
      </c>
      <c r="G21" s="2" t="s">
        <v>189</v>
      </c>
      <c r="H21" s="23">
        <v>129000</v>
      </c>
      <c r="I21" s="2">
        <v>129000</v>
      </c>
      <c r="J21" s="2" t="s">
        <v>190</v>
      </c>
      <c r="K21" s="2" t="s">
        <v>191</v>
      </c>
      <c r="L21" s="31">
        <v>3203377</v>
      </c>
    </row>
    <row r="22" spans="2:12" ht="15">
      <c r="B22" s="2">
        <v>14000000</v>
      </c>
      <c r="C22" s="32" t="s">
        <v>58</v>
      </c>
      <c r="D22" s="20">
        <v>41654</v>
      </c>
      <c r="E22" s="2" t="s">
        <v>29</v>
      </c>
      <c r="F22" s="21" t="s">
        <v>188</v>
      </c>
      <c r="G22" s="2" t="s">
        <v>189</v>
      </c>
      <c r="H22" s="23">
        <v>105000</v>
      </c>
      <c r="I22" s="2">
        <v>105000</v>
      </c>
      <c r="J22" s="2" t="s">
        <v>190</v>
      </c>
      <c r="K22" s="2" t="s">
        <v>191</v>
      </c>
      <c r="L22" s="31">
        <v>3203377</v>
      </c>
    </row>
    <row r="23" spans="2:12" ht="15">
      <c r="B23" s="2">
        <v>52000000</v>
      </c>
      <c r="C23" s="32" t="s">
        <v>59</v>
      </c>
      <c r="D23" s="20">
        <v>41654</v>
      </c>
      <c r="E23" s="2" t="s">
        <v>29</v>
      </c>
      <c r="F23" s="21" t="s">
        <v>188</v>
      </c>
      <c r="G23" s="2" t="s">
        <v>189</v>
      </c>
      <c r="H23" s="23">
        <v>500000</v>
      </c>
      <c r="I23" s="2">
        <v>500000</v>
      </c>
      <c r="J23" s="2" t="s">
        <v>190</v>
      </c>
      <c r="K23" s="2" t="s">
        <v>191</v>
      </c>
      <c r="L23" s="31">
        <v>3203377</v>
      </c>
    </row>
    <row r="24" spans="2:12" ht="15">
      <c r="B24" s="2">
        <v>50000000</v>
      </c>
      <c r="C24" s="32" t="s">
        <v>60</v>
      </c>
      <c r="D24" s="20">
        <v>41654</v>
      </c>
      <c r="E24" s="2" t="s">
        <v>29</v>
      </c>
      <c r="F24" s="21" t="s">
        <v>188</v>
      </c>
      <c r="G24" s="2" t="s">
        <v>189</v>
      </c>
      <c r="H24" s="23">
        <v>751000</v>
      </c>
      <c r="I24" s="2">
        <v>751000</v>
      </c>
      <c r="J24" s="2" t="s">
        <v>190</v>
      </c>
      <c r="K24" s="2" t="s">
        <v>191</v>
      </c>
      <c r="L24" s="31">
        <v>3203377</v>
      </c>
    </row>
    <row r="25" spans="2:12" ht="15">
      <c r="B25" s="2">
        <v>44000000</v>
      </c>
      <c r="C25" s="32" t="s">
        <v>61</v>
      </c>
      <c r="D25" s="20">
        <v>41654</v>
      </c>
      <c r="E25" s="2" t="s">
        <v>29</v>
      </c>
      <c r="F25" s="21" t="s">
        <v>188</v>
      </c>
      <c r="G25" s="2" t="s">
        <v>189</v>
      </c>
      <c r="H25" s="23">
        <v>395000</v>
      </c>
      <c r="I25" s="2">
        <v>395000</v>
      </c>
      <c r="J25" s="2" t="s">
        <v>190</v>
      </c>
      <c r="K25" s="2" t="s">
        <v>191</v>
      </c>
      <c r="L25" s="31">
        <v>3203377</v>
      </c>
    </row>
    <row r="26" spans="2:12" ht="15">
      <c r="B26" s="28">
        <v>41000000</v>
      </c>
      <c r="C26" s="32" t="s">
        <v>62</v>
      </c>
      <c r="D26" s="20">
        <v>41654</v>
      </c>
      <c r="E26" s="2" t="s">
        <v>29</v>
      </c>
      <c r="F26" s="21" t="s">
        <v>188</v>
      </c>
      <c r="G26" s="2" t="s">
        <v>189</v>
      </c>
      <c r="H26" s="23">
        <v>38000</v>
      </c>
      <c r="I26" s="2">
        <v>38000</v>
      </c>
      <c r="J26" s="2" t="s">
        <v>190</v>
      </c>
      <c r="K26" s="2" t="s">
        <v>191</v>
      </c>
      <c r="L26" s="31">
        <v>3203377</v>
      </c>
    </row>
    <row r="27" spans="2:12" ht="15">
      <c r="B27" s="2">
        <v>44000000</v>
      </c>
      <c r="C27" s="32" t="s">
        <v>63</v>
      </c>
      <c r="D27" s="20">
        <v>41654</v>
      </c>
      <c r="E27" s="2" t="s">
        <v>29</v>
      </c>
      <c r="F27" s="21" t="s">
        <v>188</v>
      </c>
      <c r="G27" s="2" t="s">
        <v>189</v>
      </c>
      <c r="H27" s="23">
        <v>38000</v>
      </c>
      <c r="I27" s="2">
        <v>1030000</v>
      </c>
      <c r="J27" s="2" t="s">
        <v>190</v>
      </c>
      <c r="K27" s="2" t="s">
        <v>191</v>
      </c>
      <c r="L27" s="31">
        <v>3203377</v>
      </c>
    </row>
    <row r="28" spans="2:12" ht="15">
      <c r="B28" s="2">
        <v>50000000</v>
      </c>
      <c r="C28" s="32" t="s">
        <v>64</v>
      </c>
      <c r="D28" s="20">
        <v>41654</v>
      </c>
      <c r="E28" s="2" t="s">
        <v>29</v>
      </c>
      <c r="F28" s="21" t="s">
        <v>188</v>
      </c>
      <c r="G28" s="2" t="s">
        <v>189</v>
      </c>
      <c r="H28" s="23">
        <v>320000</v>
      </c>
      <c r="I28" s="2">
        <v>320000</v>
      </c>
      <c r="J28" s="2" t="s">
        <v>190</v>
      </c>
      <c r="K28" s="2" t="s">
        <v>191</v>
      </c>
      <c r="L28" s="31">
        <v>3203377</v>
      </c>
    </row>
    <row r="29" spans="2:12" ht="15">
      <c r="B29" s="2">
        <v>56000000</v>
      </c>
      <c r="C29" s="32" t="s">
        <v>65</v>
      </c>
      <c r="D29" s="20">
        <v>41654</v>
      </c>
      <c r="E29" s="2" t="s">
        <v>29</v>
      </c>
      <c r="F29" s="21" t="s">
        <v>188</v>
      </c>
      <c r="G29" s="2" t="s">
        <v>189</v>
      </c>
      <c r="H29" s="23">
        <v>63000</v>
      </c>
      <c r="I29" s="2">
        <v>63000</v>
      </c>
      <c r="J29" s="2" t="s">
        <v>190</v>
      </c>
      <c r="K29" s="2" t="s">
        <v>191</v>
      </c>
      <c r="L29" s="31">
        <v>3203377</v>
      </c>
    </row>
    <row r="30" spans="2:12" ht="15">
      <c r="B30" s="2">
        <v>14000000</v>
      </c>
      <c r="C30" s="32" t="s">
        <v>66</v>
      </c>
      <c r="D30" s="20">
        <v>41654</v>
      </c>
      <c r="E30" s="2" t="s">
        <v>29</v>
      </c>
      <c r="F30" s="21" t="s">
        <v>188</v>
      </c>
      <c r="G30" s="2" t="s">
        <v>189</v>
      </c>
      <c r="H30" s="23">
        <v>93000</v>
      </c>
      <c r="I30" s="2">
        <v>93000</v>
      </c>
      <c r="J30" s="2" t="s">
        <v>190</v>
      </c>
      <c r="K30" s="2" t="s">
        <v>191</v>
      </c>
      <c r="L30" s="31">
        <v>3203377</v>
      </c>
    </row>
    <row r="31" spans="2:12" ht="15">
      <c r="B31" s="2">
        <v>43000000</v>
      </c>
      <c r="C31" s="32" t="s">
        <v>67</v>
      </c>
      <c r="D31" s="20">
        <v>41654</v>
      </c>
      <c r="E31" s="2" t="s">
        <v>29</v>
      </c>
      <c r="F31" s="21" t="s">
        <v>188</v>
      </c>
      <c r="G31" s="2" t="s">
        <v>189</v>
      </c>
      <c r="H31" s="23">
        <v>1000</v>
      </c>
      <c r="I31" s="2">
        <v>1000</v>
      </c>
      <c r="J31" s="2" t="s">
        <v>190</v>
      </c>
      <c r="K31" s="2" t="s">
        <v>191</v>
      </c>
      <c r="L31" s="31">
        <v>3203377</v>
      </c>
    </row>
    <row r="32" spans="2:12" ht="15">
      <c r="B32" s="2">
        <v>53000000</v>
      </c>
      <c r="C32" s="32" t="s">
        <v>68</v>
      </c>
      <c r="D32" s="20">
        <v>41654</v>
      </c>
      <c r="E32" s="2" t="s">
        <v>29</v>
      </c>
      <c r="F32" s="21" t="s">
        <v>188</v>
      </c>
      <c r="G32" s="2" t="s">
        <v>189</v>
      </c>
      <c r="H32" s="23">
        <v>38000</v>
      </c>
      <c r="I32" s="2">
        <v>38000</v>
      </c>
      <c r="J32" s="2" t="s">
        <v>190</v>
      </c>
      <c r="K32" s="2" t="s">
        <v>191</v>
      </c>
      <c r="L32" s="31">
        <v>3203377</v>
      </c>
    </row>
    <row r="33" spans="2:12" ht="15">
      <c r="B33" s="2">
        <v>44000000</v>
      </c>
      <c r="C33" s="32" t="s">
        <v>69</v>
      </c>
      <c r="D33" s="20">
        <v>41654</v>
      </c>
      <c r="E33" s="2" t="s">
        <v>29</v>
      </c>
      <c r="F33" s="21" t="s">
        <v>188</v>
      </c>
      <c r="G33" s="2" t="s">
        <v>189</v>
      </c>
      <c r="H33" s="23">
        <v>502000</v>
      </c>
      <c r="I33" s="2">
        <v>502000</v>
      </c>
      <c r="J33" s="2" t="s">
        <v>190</v>
      </c>
      <c r="K33" s="2" t="s">
        <v>191</v>
      </c>
      <c r="L33" s="31">
        <v>3203377</v>
      </c>
    </row>
    <row r="34" spans="2:12" ht="15">
      <c r="B34" s="2">
        <v>45000000</v>
      </c>
      <c r="C34" s="32" t="s">
        <v>70</v>
      </c>
      <c r="D34" s="20">
        <v>41654</v>
      </c>
      <c r="E34" s="2" t="s">
        <v>29</v>
      </c>
      <c r="F34" s="21" t="s">
        <v>188</v>
      </c>
      <c r="G34" s="2" t="s">
        <v>189</v>
      </c>
      <c r="H34" s="23">
        <v>1000</v>
      </c>
      <c r="I34" s="2">
        <v>1000</v>
      </c>
      <c r="J34" s="2" t="s">
        <v>190</v>
      </c>
      <c r="K34" s="2" t="s">
        <v>191</v>
      </c>
      <c r="L34" s="31">
        <v>3203377</v>
      </c>
    </row>
    <row r="35" spans="2:12" ht="15">
      <c r="B35" s="2">
        <v>50000000</v>
      </c>
      <c r="C35" s="32" t="s">
        <v>71</v>
      </c>
      <c r="D35" s="20">
        <v>41654</v>
      </c>
      <c r="E35" s="2" t="s">
        <v>29</v>
      </c>
      <c r="F35" s="21" t="s">
        <v>188</v>
      </c>
      <c r="G35" s="2" t="s">
        <v>189</v>
      </c>
      <c r="H35" s="23">
        <v>583000</v>
      </c>
      <c r="I35" s="2">
        <v>583000</v>
      </c>
      <c r="J35" s="2" t="s">
        <v>190</v>
      </c>
      <c r="K35" s="2" t="s">
        <v>191</v>
      </c>
      <c r="L35" s="31">
        <v>3203377</v>
      </c>
    </row>
    <row r="36" spans="2:12" ht="15">
      <c r="B36" s="2">
        <v>43000000</v>
      </c>
      <c r="C36" s="32" t="s">
        <v>72</v>
      </c>
      <c r="D36" s="20">
        <v>41654</v>
      </c>
      <c r="E36" s="2" t="s">
        <v>29</v>
      </c>
      <c r="F36" s="21" t="s">
        <v>188</v>
      </c>
      <c r="G36" s="2" t="s">
        <v>189</v>
      </c>
      <c r="H36" s="23">
        <v>63000</v>
      </c>
      <c r="I36" s="2">
        <v>63000</v>
      </c>
      <c r="J36" s="2" t="s">
        <v>190</v>
      </c>
      <c r="K36" s="2" t="s">
        <v>191</v>
      </c>
      <c r="L36" s="31">
        <v>3203377</v>
      </c>
    </row>
    <row r="37" spans="2:12" ht="15">
      <c r="B37" s="2">
        <v>43000000</v>
      </c>
      <c r="C37" s="32" t="s">
        <v>73</v>
      </c>
      <c r="D37" s="20">
        <v>41654</v>
      </c>
      <c r="E37" s="2" t="s">
        <v>29</v>
      </c>
      <c r="F37" s="21" t="s">
        <v>188</v>
      </c>
      <c r="G37" s="2" t="s">
        <v>189</v>
      </c>
      <c r="H37" s="23">
        <v>38000</v>
      </c>
      <c r="I37" s="2">
        <v>38000</v>
      </c>
      <c r="J37" s="2" t="s">
        <v>190</v>
      </c>
      <c r="K37" s="2" t="s">
        <v>191</v>
      </c>
      <c r="L37" s="31">
        <v>3203377</v>
      </c>
    </row>
    <row r="38" spans="2:12" ht="15">
      <c r="B38" s="2">
        <v>44000000</v>
      </c>
      <c r="C38" s="32" t="s">
        <v>74</v>
      </c>
      <c r="D38" s="20">
        <v>41654</v>
      </c>
      <c r="E38" s="2" t="s">
        <v>29</v>
      </c>
      <c r="F38" s="21" t="s">
        <v>188</v>
      </c>
      <c r="G38" s="2" t="s">
        <v>189</v>
      </c>
      <c r="H38" s="23">
        <v>506000</v>
      </c>
      <c r="I38" s="2">
        <v>506000</v>
      </c>
      <c r="J38" s="2" t="s">
        <v>190</v>
      </c>
      <c r="K38" s="2" t="s">
        <v>191</v>
      </c>
      <c r="L38" s="31">
        <v>3203377</v>
      </c>
    </row>
    <row r="39" spans="2:12" ht="15">
      <c r="B39" s="2">
        <v>43000000</v>
      </c>
      <c r="C39" s="32" t="s">
        <v>75</v>
      </c>
      <c r="D39" s="20">
        <v>41654</v>
      </c>
      <c r="E39" s="2" t="s">
        <v>29</v>
      </c>
      <c r="F39" s="21" t="s">
        <v>188</v>
      </c>
      <c r="G39" s="2" t="s">
        <v>189</v>
      </c>
      <c r="H39" s="23">
        <v>43000</v>
      </c>
      <c r="I39" s="2">
        <v>43000</v>
      </c>
      <c r="J39" s="2" t="s">
        <v>190</v>
      </c>
      <c r="K39" s="2" t="s">
        <v>191</v>
      </c>
      <c r="L39" s="31">
        <v>3203377</v>
      </c>
    </row>
    <row r="40" spans="2:12" ht="15">
      <c r="B40" s="2">
        <v>44000000</v>
      </c>
      <c r="C40" s="32" t="s">
        <v>76</v>
      </c>
      <c r="D40" s="20">
        <v>41654</v>
      </c>
      <c r="E40" s="2" t="s">
        <v>29</v>
      </c>
      <c r="F40" s="21" t="s">
        <v>188</v>
      </c>
      <c r="G40" s="2" t="s">
        <v>189</v>
      </c>
      <c r="H40" s="23">
        <v>23000</v>
      </c>
      <c r="I40" s="2">
        <v>23000</v>
      </c>
      <c r="J40" s="2" t="s">
        <v>190</v>
      </c>
      <c r="K40" s="2" t="s">
        <v>191</v>
      </c>
      <c r="L40" s="31">
        <v>3203377</v>
      </c>
    </row>
    <row r="41" spans="2:12" ht="15">
      <c r="B41" s="2">
        <v>44000000</v>
      </c>
      <c r="C41" s="32" t="s">
        <v>77</v>
      </c>
      <c r="D41" s="20">
        <v>41654</v>
      </c>
      <c r="E41" s="2" t="s">
        <v>29</v>
      </c>
      <c r="F41" s="21" t="s">
        <v>188</v>
      </c>
      <c r="G41" s="2" t="s">
        <v>189</v>
      </c>
      <c r="H41" s="23">
        <v>399000</v>
      </c>
      <c r="I41" s="2">
        <v>399000</v>
      </c>
      <c r="J41" s="2" t="s">
        <v>190</v>
      </c>
      <c r="K41" s="2" t="s">
        <v>191</v>
      </c>
      <c r="L41" s="31">
        <v>3203377</v>
      </c>
    </row>
    <row r="42" spans="2:12" ht="15">
      <c r="B42" s="2">
        <v>44122005</v>
      </c>
      <c r="C42" s="32" t="s">
        <v>78</v>
      </c>
      <c r="D42" s="20">
        <v>41654</v>
      </c>
      <c r="E42" s="2" t="s">
        <v>29</v>
      </c>
      <c r="F42" s="21" t="s">
        <v>188</v>
      </c>
      <c r="G42" s="2" t="s">
        <v>189</v>
      </c>
      <c r="H42" s="23">
        <v>100000</v>
      </c>
      <c r="I42" s="2">
        <v>100000</v>
      </c>
      <c r="J42" s="2" t="s">
        <v>190</v>
      </c>
      <c r="K42" s="2" t="s">
        <v>191</v>
      </c>
      <c r="L42" s="31">
        <v>3203377</v>
      </c>
    </row>
    <row r="43" spans="2:12" ht="15">
      <c r="B43" s="2">
        <v>44000000</v>
      </c>
      <c r="C43" s="32" t="s">
        <v>79</v>
      </c>
      <c r="D43" s="20">
        <v>41654</v>
      </c>
      <c r="E43" s="2" t="s">
        <v>29</v>
      </c>
      <c r="F43" s="21" t="s">
        <v>188</v>
      </c>
      <c r="G43" s="2" t="s">
        <v>189</v>
      </c>
      <c r="H43" s="23">
        <v>125000</v>
      </c>
      <c r="I43" s="2">
        <v>125000</v>
      </c>
      <c r="J43" s="2" t="s">
        <v>190</v>
      </c>
      <c r="K43" s="2" t="s">
        <v>191</v>
      </c>
      <c r="L43" s="31">
        <v>3203377</v>
      </c>
    </row>
    <row r="44" spans="2:12" ht="15">
      <c r="B44" s="2">
        <v>14000000</v>
      </c>
      <c r="C44" s="32" t="s">
        <v>80</v>
      </c>
      <c r="D44" s="20">
        <v>41654</v>
      </c>
      <c r="E44" s="2" t="s">
        <v>29</v>
      </c>
      <c r="F44" s="21" t="s">
        <v>188</v>
      </c>
      <c r="G44" s="2" t="s">
        <v>189</v>
      </c>
      <c r="H44" s="23">
        <v>231000</v>
      </c>
      <c r="I44" s="2">
        <v>231000</v>
      </c>
      <c r="J44" s="2" t="s">
        <v>190</v>
      </c>
      <c r="K44" s="2" t="s">
        <v>191</v>
      </c>
      <c r="L44" s="31">
        <v>3203377</v>
      </c>
    </row>
    <row r="45" spans="2:12" ht="15">
      <c r="B45" s="2">
        <v>44000000</v>
      </c>
      <c r="C45" s="32" t="s">
        <v>81</v>
      </c>
      <c r="D45" s="20">
        <v>41654</v>
      </c>
      <c r="E45" s="2" t="s">
        <v>29</v>
      </c>
      <c r="F45" s="21" t="s">
        <v>188</v>
      </c>
      <c r="G45" s="2" t="s">
        <v>189</v>
      </c>
      <c r="H45" s="23">
        <v>40000</v>
      </c>
      <c r="I45" s="2">
        <v>40000</v>
      </c>
      <c r="J45" s="2" t="s">
        <v>190</v>
      </c>
      <c r="K45" s="2" t="s">
        <v>191</v>
      </c>
      <c r="L45" s="31">
        <v>3203377</v>
      </c>
    </row>
    <row r="46" spans="2:12" ht="15">
      <c r="B46" s="2">
        <v>44000000</v>
      </c>
      <c r="C46" s="32" t="s">
        <v>82</v>
      </c>
      <c r="D46" s="20">
        <v>41654</v>
      </c>
      <c r="E46" s="2" t="s">
        <v>29</v>
      </c>
      <c r="F46" s="21" t="s">
        <v>188</v>
      </c>
      <c r="G46" s="2" t="s">
        <v>189</v>
      </c>
      <c r="H46" s="23">
        <v>33000</v>
      </c>
      <c r="I46" s="2">
        <v>33000</v>
      </c>
      <c r="J46" s="2" t="s">
        <v>190</v>
      </c>
      <c r="K46" s="2" t="s">
        <v>191</v>
      </c>
      <c r="L46" s="31">
        <v>3203377</v>
      </c>
    </row>
    <row r="47" spans="2:12" ht="15">
      <c r="B47" s="2">
        <v>43000000</v>
      </c>
      <c r="C47" s="32" t="s">
        <v>83</v>
      </c>
      <c r="D47" s="20">
        <v>41654</v>
      </c>
      <c r="E47" s="2" t="s">
        <v>29</v>
      </c>
      <c r="F47" s="21" t="s">
        <v>188</v>
      </c>
      <c r="G47" s="2" t="s">
        <v>189</v>
      </c>
      <c r="H47" s="23">
        <v>25000</v>
      </c>
      <c r="I47" s="2">
        <v>25000</v>
      </c>
      <c r="J47" s="2" t="s">
        <v>190</v>
      </c>
      <c r="K47" s="2" t="s">
        <v>191</v>
      </c>
      <c r="L47" s="31">
        <v>3203377</v>
      </c>
    </row>
    <row r="48" spans="2:12" ht="15">
      <c r="B48" s="2">
        <v>47000000</v>
      </c>
      <c r="C48" s="32" t="s">
        <v>84</v>
      </c>
      <c r="D48" s="20">
        <v>41654</v>
      </c>
      <c r="E48" s="2" t="s">
        <v>29</v>
      </c>
      <c r="F48" s="21" t="s">
        <v>188</v>
      </c>
      <c r="G48" s="2" t="s">
        <v>189</v>
      </c>
      <c r="H48" s="23">
        <v>447000</v>
      </c>
      <c r="I48" s="2">
        <v>447000</v>
      </c>
      <c r="J48" s="2" t="s">
        <v>190</v>
      </c>
      <c r="K48" s="2" t="s">
        <v>191</v>
      </c>
      <c r="L48" s="31">
        <v>3203377</v>
      </c>
    </row>
    <row r="49" spans="2:12" ht="15">
      <c r="B49" s="2">
        <v>47000000</v>
      </c>
      <c r="C49" s="32" t="s">
        <v>85</v>
      </c>
      <c r="D49" s="20">
        <v>41654</v>
      </c>
      <c r="E49" s="2" t="s">
        <v>29</v>
      </c>
      <c r="F49" s="21" t="s">
        <v>188</v>
      </c>
      <c r="G49" s="2" t="s">
        <v>189</v>
      </c>
      <c r="H49" s="23">
        <v>201000</v>
      </c>
      <c r="I49" s="2">
        <v>201000</v>
      </c>
      <c r="J49" s="2" t="s">
        <v>190</v>
      </c>
      <c r="K49" s="2" t="s">
        <v>191</v>
      </c>
      <c r="L49" s="31">
        <v>3203377</v>
      </c>
    </row>
    <row r="50" spans="2:12" ht="15">
      <c r="B50" s="2">
        <v>43000000</v>
      </c>
      <c r="C50" s="32" t="s">
        <v>86</v>
      </c>
      <c r="D50" s="20">
        <v>41654</v>
      </c>
      <c r="E50" s="2" t="s">
        <v>29</v>
      </c>
      <c r="F50" s="21" t="s">
        <v>188</v>
      </c>
      <c r="G50" s="2" t="s">
        <v>189</v>
      </c>
      <c r="H50" s="23">
        <v>63000</v>
      </c>
      <c r="I50" s="2">
        <v>63000</v>
      </c>
      <c r="J50" s="2" t="s">
        <v>190</v>
      </c>
      <c r="K50" s="2" t="s">
        <v>191</v>
      </c>
      <c r="L50" s="31">
        <v>3203377</v>
      </c>
    </row>
    <row r="51" spans="2:12" ht="15">
      <c r="B51" s="2">
        <v>43000000</v>
      </c>
      <c r="C51" s="32" t="s">
        <v>87</v>
      </c>
      <c r="D51" s="20">
        <v>41654</v>
      </c>
      <c r="E51" s="2" t="s">
        <v>29</v>
      </c>
      <c r="F51" s="21" t="s">
        <v>188</v>
      </c>
      <c r="G51" s="2" t="s">
        <v>189</v>
      </c>
      <c r="H51" s="23">
        <v>69000</v>
      </c>
      <c r="I51" s="2">
        <v>69000</v>
      </c>
      <c r="J51" s="2" t="s">
        <v>190</v>
      </c>
      <c r="K51" s="2" t="s">
        <v>191</v>
      </c>
      <c r="L51" s="31">
        <v>3203377</v>
      </c>
    </row>
    <row r="52" spans="2:12" ht="15">
      <c r="B52" s="2">
        <v>44000000</v>
      </c>
      <c r="C52" s="32" t="s">
        <v>88</v>
      </c>
      <c r="D52" s="20">
        <v>41654</v>
      </c>
      <c r="E52" s="2" t="s">
        <v>29</v>
      </c>
      <c r="F52" s="21" t="s">
        <v>188</v>
      </c>
      <c r="G52" s="2" t="s">
        <v>189</v>
      </c>
      <c r="H52" s="23">
        <v>662000</v>
      </c>
      <c r="I52" s="2">
        <v>662000</v>
      </c>
      <c r="J52" s="2" t="s">
        <v>190</v>
      </c>
      <c r="K52" s="2" t="s">
        <v>191</v>
      </c>
      <c r="L52" s="31">
        <v>3203377</v>
      </c>
    </row>
    <row r="53" spans="2:12" ht="15">
      <c r="B53" s="2">
        <v>52000000</v>
      </c>
      <c r="C53" s="32" t="s">
        <v>89</v>
      </c>
      <c r="D53" s="20">
        <v>41654</v>
      </c>
      <c r="E53" s="2" t="s">
        <v>29</v>
      </c>
      <c r="F53" s="21" t="s">
        <v>188</v>
      </c>
      <c r="G53" s="2" t="s">
        <v>189</v>
      </c>
      <c r="H53" s="23">
        <v>754000</v>
      </c>
      <c r="I53" s="2">
        <v>754000</v>
      </c>
      <c r="J53" s="2" t="s">
        <v>190</v>
      </c>
      <c r="K53" s="2" t="s">
        <v>191</v>
      </c>
      <c r="L53" s="31">
        <v>3203377</v>
      </c>
    </row>
    <row r="54" spans="2:12" ht="15">
      <c r="B54" s="2">
        <v>14000000</v>
      </c>
      <c r="C54" s="32" t="s">
        <v>90</v>
      </c>
      <c r="D54" s="20">
        <v>41654</v>
      </c>
      <c r="E54" s="2" t="s">
        <v>29</v>
      </c>
      <c r="F54" s="21" t="s">
        <v>188</v>
      </c>
      <c r="G54" s="2" t="s">
        <v>189</v>
      </c>
      <c r="H54" s="23">
        <v>83000</v>
      </c>
      <c r="I54" s="2">
        <v>83000</v>
      </c>
      <c r="J54" s="2" t="s">
        <v>190</v>
      </c>
      <c r="K54" s="2" t="s">
        <v>191</v>
      </c>
      <c r="L54" s="31">
        <v>3203377</v>
      </c>
    </row>
    <row r="55" spans="2:12" ht="15">
      <c r="B55" s="2">
        <v>44000000</v>
      </c>
      <c r="C55" s="32" t="s">
        <v>91</v>
      </c>
      <c r="D55" s="20">
        <v>41654</v>
      </c>
      <c r="E55" s="2" t="s">
        <v>29</v>
      </c>
      <c r="F55" s="21" t="s">
        <v>188</v>
      </c>
      <c r="G55" s="2" t="s">
        <v>189</v>
      </c>
      <c r="H55" s="23">
        <v>43000</v>
      </c>
      <c r="I55" s="2">
        <v>43000</v>
      </c>
      <c r="J55" s="2" t="s">
        <v>190</v>
      </c>
      <c r="K55" s="2" t="s">
        <v>191</v>
      </c>
      <c r="L55" s="31">
        <v>3203377</v>
      </c>
    </row>
    <row r="56" spans="2:12" ht="15">
      <c r="B56" s="2">
        <v>44000000</v>
      </c>
      <c r="C56" s="32" t="s">
        <v>92</v>
      </c>
      <c r="D56" s="20">
        <v>41654</v>
      </c>
      <c r="E56" s="2" t="s">
        <v>29</v>
      </c>
      <c r="F56" s="21" t="s">
        <v>188</v>
      </c>
      <c r="G56" s="2" t="s">
        <v>189</v>
      </c>
      <c r="H56" s="23">
        <v>63000</v>
      </c>
      <c r="I56" s="2">
        <v>63000</v>
      </c>
      <c r="J56" s="2" t="s">
        <v>190</v>
      </c>
      <c r="K56" s="2" t="s">
        <v>191</v>
      </c>
      <c r="L56" s="31">
        <v>3203377</v>
      </c>
    </row>
    <row r="57" spans="2:12" ht="15">
      <c r="B57" s="2">
        <v>14000000</v>
      </c>
      <c r="C57" s="32" t="s">
        <v>93</v>
      </c>
      <c r="D57" s="20">
        <v>41654</v>
      </c>
      <c r="E57" s="2" t="s">
        <v>29</v>
      </c>
      <c r="F57" s="21" t="s">
        <v>188</v>
      </c>
      <c r="G57" s="2" t="s">
        <v>189</v>
      </c>
      <c r="H57" s="23">
        <v>23000</v>
      </c>
      <c r="I57" s="2">
        <v>23000</v>
      </c>
      <c r="J57" s="2" t="s">
        <v>190</v>
      </c>
      <c r="K57" s="2" t="s">
        <v>191</v>
      </c>
      <c r="L57" s="31">
        <v>3203377</v>
      </c>
    </row>
    <row r="58" spans="2:12" ht="15">
      <c r="B58" s="2">
        <v>44000000</v>
      </c>
      <c r="C58" s="32" t="s">
        <v>94</v>
      </c>
      <c r="D58" s="20">
        <v>41654</v>
      </c>
      <c r="E58" s="2" t="s">
        <v>29</v>
      </c>
      <c r="F58" s="21" t="s">
        <v>188</v>
      </c>
      <c r="G58" s="2" t="s">
        <v>189</v>
      </c>
      <c r="H58" s="23">
        <v>31000</v>
      </c>
      <c r="I58" s="2">
        <v>31000</v>
      </c>
      <c r="J58" s="2" t="s">
        <v>190</v>
      </c>
      <c r="K58" s="2" t="s">
        <v>191</v>
      </c>
      <c r="L58" s="31">
        <v>3203377</v>
      </c>
    </row>
    <row r="59" spans="2:12" ht="15">
      <c r="B59" s="2">
        <v>44000000</v>
      </c>
      <c r="C59" s="32" t="s">
        <v>95</v>
      </c>
      <c r="D59" s="20">
        <v>41654</v>
      </c>
      <c r="E59" s="2" t="s">
        <v>29</v>
      </c>
      <c r="F59" s="21" t="s">
        <v>188</v>
      </c>
      <c r="G59" s="2" t="s">
        <v>189</v>
      </c>
      <c r="H59" s="23">
        <v>322000</v>
      </c>
      <c r="I59" s="2">
        <v>322000</v>
      </c>
      <c r="J59" s="2" t="s">
        <v>190</v>
      </c>
      <c r="K59" s="2" t="s">
        <v>191</v>
      </c>
      <c r="L59" s="31">
        <v>3203377</v>
      </c>
    </row>
    <row r="60" spans="2:12" ht="15">
      <c r="B60" s="2">
        <v>47000000</v>
      </c>
      <c r="C60" s="32" t="s">
        <v>96</v>
      </c>
      <c r="D60" s="20">
        <v>41654</v>
      </c>
      <c r="E60" s="2" t="s">
        <v>29</v>
      </c>
      <c r="F60" s="21" t="s">
        <v>188</v>
      </c>
      <c r="G60" s="2" t="s">
        <v>189</v>
      </c>
      <c r="H60" s="23">
        <v>50000</v>
      </c>
      <c r="I60" s="2">
        <v>50000</v>
      </c>
      <c r="J60" s="2" t="s">
        <v>190</v>
      </c>
      <c r="K60" s="2" t="s">
        <v>191</v>
      </c>
      <c r="L60" s="31">
        <v>3203377</v>
      </c>
    </row>
    <row r="61" spans="2:12" ht="15">
      <c r="B61" s="2">
        <v>47000000</v>
      </c>
      <c r="C61" s="32" t="s">
        <v>97</v>
      </c>
      <c r="D61" s="20">
        <v>41654</v>
      </c>
      <c r="E61" s="2" t="s">
        <v>29</v>
      </c>
      <c r="F61" s="21" t="s">
        <v>188</v>
      </c>
      <c r="G61" s="2" t="s">
        <v>189</v>
      </c>
      <c r="H61" s="23">
        <v>44000</v>
      </c>
      <c r="I61" s="2">
        <v>44000</v>
      </c>
      <c r="J61" s="2" t="s">
        <v>190</v>
      </c>
      <c r="K61" s="2" t="s">
        <v>191</v>
      </c>
      <c r="L61" s="31">
        <v>3203377</v>
      </c>
    </row>
    <row r="62" spans="2:12" ht="15">
      <c r="B62" s="2">
        <v>47000000</v>
      </c>
      <c r="C62" s="32" t="s">
        <v>98</v>
      </c>
      <c r="D62" s="20">
        <v>41654</v>
      </c>
      <c r="E62" s="2" t="s">
        <v>29</v>
      </c>
      <c r="F62" s="21" t="s">
        <v>188</v>
      </c>
      <c r="G62" s="2" t="s">
        <v>189</v>
      </c>
      <c r="H62" s="23">
        <v>455000</v>
      </c>
      <c r="I62" s="2">
        <v>455000</v>
      </c>
      <c r="J62" s="2" t="s">
        <v>190</v>
      </c>
      <c r="K62" s="2" t="s">
        <v>191</v>
      </c>
      <c r="L62" s="31">
        <v>3203377</v>
      </c>
    </row>
    <row r="63" spans="2:12" ht="15">
      <c r="B63" s="2">
        <v>44000000</v>
      </c>
      <c r="C63" s="32" t="s">
        <v>99</v>
      </c>
      <c r="D63" s="20">
        <v>41654</v>
      </c>
      <c r="E63" s="2" t="s">
        <v>29</v>
      </c>
      <c r="F63" s="21" t="s">
        <v>188</v>
      </c>
      <c r="G63" s="2" t="s">
        <v>189</v>
      </c>
      <c r="H63" s="23">
        <v>877000</v>
      </c>
      <c r="I63" s="2">
        <v>877000</v>
      </c>
      <c r="J63" s="2" t="s">
        <v>190</v>
      </c>
      <c r="K63" s="2" t="s">
        <v>191</v>
      </c>
      <c r="L63" s="31">
        <v>3203377</v>
      </c>
    </row>
    <row r="64" spans="2:12" ht="15">
      <c r="B64" s="2">
        <v>43000000</v>
      </c>
      <c r="C64" s="32" t="s">
        <v>100</v>
      </c>
      <c r="D64" s="20">
        <v>41654</v>
      </c>
      <c r="E64" s="2" t="s">
        <v>29</v>
      </c>
      <c r="F64" s="21" t="s">
        <v>188</v>
      </c>
      <c r="G64" s="2" t="s">
        <v>189</v>
      </c>
      <c r="H64" s="23">
        <v>21000</v>
      </c>
      <c r="I64" s="2">
        <v>21000</v>
      </c>
      <c r="J64" s="2" t="s">
        <v>190</v>
      </c>
      <c r="K64" s="2" t="s">
        <v>191</v>
      </c>
      <c r="L64" s="31">
        <v>3203377</v>
      </c>
    </row>
    <row r="65" spans="2:12" ht="15">
      <c r="B65" s="2">
        <v>47000000</v>
      </c>
      <c r="C65" s="32" t="s">
        <v>101</v>
      </c>
      <c r="D65" s="20">
        <v>41654</v>
      </c>
      <c r="E65" s="2" t="s">
        <v>29</v>
      </c>
      <c r="F65" s="21" t="s">
        <v>188</v>
      </c>
      <c r="G65" s="2" t="s">
        <v>189</v>
      </c>
      <c r="H65" s="23">
        <v>108000</v>
      </c>
      <c r="I65" s="2">
        <v>108000</v>
      </c>
      <c r="J65" s="2" t="s">
        <v>190</v>
      </c>
      <c r="K65" s="2" t="s">
        <v>191</v>
      </c>
      <c r="L65" s="31">
        <v>3203377</v>
      </c>
    </row>
    <row r="66" spans="2:12" ht="15">
      <c r="B66" s="2">
        <v>47000000</v>
      </c>
      <c r="C66" s="32" t="s">
        <v>102</v>
      </c>
      <c r="D66" s="20">
        <v>41654</v>
      </c>
      <c r="E66" s="2" t="s">
        <v>29</v>
      </c>
      <c r="F66" s="21" t="s">
        <v>188</v>
      </c>
      <c r="G66" s="2" t="s">
        <v>189</v>
      </c>
      <c r="H66" s="23">
        <v>334000</v>
      </c>
      <c r="I66" s="2">
        <v>334000</v>
      </c>
      <c r="J66" s="2" t="s">
        <v>190</v>
      </c>
      <c r="K66" s="2" t="s">
        <v>191</v>
      </c>
      <c r="L66" s="31">
        <v>3203377</v>
      </c>
    </row>
    <row r="67" spans="2:12" ht="15">
      <c r="B67" s="2">
        <v>47000000</v>
      </c>
      <c r="C67" s="32" t="s">
        <v>103</v>
      </c>
      <c r="D67" s="20">
        <v>41654</v>
      </c>
      <c r="E67" s="2" t="s">
        <v>29</v>
      </c>
      <c r="F67" s="21" t="s">
        <v>188</v>
      </c>
      <c r="G67" s="2" t="s">
        <v>189</v>
      </c>
      <c r="H67" s="23">
        <v>102000</v>
      </c>
      <c r="I67" s="2">
        <v>102000</v>
      </c>
      <c r="J67" s="2" t="s">
        <v>190</v>
      </c>
      <c r="K67" s="2" t="s">
        <v>191</v>
      </c>
      <c r="L67" s="31">
        <v>3203377</v>
      </c>
    </row>
    <row r="68" spans="2:12" ht="15">
      <c r="B68" s="2">
        <v>47000000</v>
      </c>
      <c r="C68" s="32" t="s">
        <v>104</v>
      </c>
      <c r="D68" s="20">
        <v>41654</v>
      </c>
      <c r="E68" s="2" t="s">
        <v>29</v>
      </c>
      <c r="F68" s="21" t="s">
        <v>188</v>
      </c>
      <c r="G68" s="2" t="s">
        <v>189</v>
      </c>
      <c r="H68" s="23">
        <v>80000</v>
      </c>
      <c r="I68" s="2">
        <v>80000</v>
      </c>
      <c r="J68" s="2" t="s">
        <v>190</v>
      </c>
      <c r="K68" s="2" t="s">
        <v>191</v>
      </c>
      <c r="L68" s="31">
        <v>3203377</v>
      </c>
    </row>
    <row r="69" spans="2:12" ht="15">
      <c r="B69" s="2">
        <v>44000000</v>
      </c>
      <c r="C69" s="32" t="s">
        <v>105</v>
      </c>
      <c r="D69" s="20">
        <v>41654</v>
      </c>
      <c r="E69" s="2" t="s">
        <v>29</v>
      </c>
      <c r="F69" s="21" t="s">
        <v>188</v>
      </c>
      <c r="G69" s="2" t="s">
        <v>189</v>
      </c>
      <c r="H69" s="23">
        <v>292000</v>
      </c>
      <c r="I69" s="2">
        <v>292000</v>
      </c>
      <c r="J69" s="2" t="s">
        <v>190</v>
      </c>
      <c r="K69" s="2" t="s">
        <v>191</v>
      </c>
      <c r="L69" s="31">
        <v>3203377</v>
      </c>
    </row>
    <row r="70" spans="2:12" ht="15">
      <c r="B70" s="2">
        <v>44000000</v>
      </c>
      <c r="C70" s="32" t="s">
        <v>106</v>
      </c>
      <c r="D70" s="20">
        <v>41654</v>
      </c>
      <c r="E70" s="2" t="s">
        <v>29</v>
      </c>
      <c r="F70" s="21" t="s">
        <v>188</v>
      </c>
      <c r="G70" s="2" t="s">
        <v>189</v>
      </c>
      <c r="H70" s="23">
        <v>651000</v>
      </c>
      <c r="I70" s="2">
        <v>651000</v>
      </c>
      <c r="J70" s="2" t="s">
        <v>190</v>
      </c>
      <c r="K70" s="2" t="s">
        <v>191</v>
      </c>
      <c r="L70" s="31">
        <v>3203377</v>
      </c>
    </row>
    <row r="71" spans="2:12" ht="15">
      <c r="B71" s="2">
        <v>47000000</v>
      </c>
      <c r="C71" s="32" t="s">
        <v>107</v>
      </c>
      <c r="D71" s="20">
        <v>41654</v>
      </c>
      <c r="E71" s="2" t="s">
        <v>29</v>
      </c>
      <c r="F71" s="21" t="s">
        <v>188</v>
      </c>
      <c r="G71" s="2" t="s">
        <v>189</v>
      </c>
      <c r="H71" s="23">
        <v>113000</v>
      </c>
      <c r="I71" s="2">
        <v>113000</v>
      </c>
      <c r="J71" s="2" t="s">
        <v>190</v>
      </c>
      <c r="K71" s="2" t="s">
        <v>191</v>
      </c>
      <c r="L71" s="31">
        <v>3203377</v>
      </c>
    </row>
    <row r="72" spans="2:12" ht="15">
      <c r="B72" s="2">
        <v>47000000</v>
      </c>
      <c r="C72" s="32" t="s">
        <v>108</v>
      </c>
      <c r="D72" s="20">
        <v>41654</v>
      </c>
      <c r="E72" s="2" t="s">
        <v>29</v>
      </c>
      <c r="F72" s="21" t="s">
        <v>188</v>
      </c>
      <c r="G72" s="2" t="s">
        <v>189</v>
      </c>
      <c r="H72" s="23">
        <v>34000</v>
      </c>
      <c r="I72" s="2">
        <v>34000</v>
      </c>
      <c r="J72" s="2" t="s">
        <v>190</v>
      </c>
      <c r="K72" s="2" t="s">
        <v>191</v>
      </c>
      <c r="L72" s="31">
        <v>3203377</v>
      </c>
    </row>
    <row r="73" spans="2:12" ht="15">
      <c r="B73" s="2">
        <v>47000000</v>
      </c>
      <c r="C73" s="32" t="s">
        <v>109</v>
      </c>
      <c r="D73" s="20">
        <v>41654</v>
      </c>
      <c r="E73" s="2" t="s">
        <v>29</v>
      </c>
      <c r="F73" s="21" t="s">
        <v>188</v>
      </c>
      <c r="G73" s="2" t="s">
        <v>189</v>
      </c>
      <c r="H73" s="23">
        <v>46000</v>
      </c>
      <c r="I73" s="2">
        <v>46000</v>
      </c>
      <c r="J73" s="2" t="s">
        <v>190</v>
      </c>
      <c r="K73" s="2" t="s">
        <v>191</v>
      </c>
      <c r="L73" s="31">
        <v>3203377</v>
      </c>
    </row>
    <row r="74" spans="2:12" ht="15">
      <c r="B74" s="2">
        <v>44000000</v>
      </c>
      <c r="C74" s="32" t="s">
        <v>110</v>
      </c>
      <c r="D74" s="20">
        <v>41654</v>
      </c>
      <c r="E74" s="2" t="s">
        <v>29</v>
      </c>
      <c r="F74" s="21" t="s">
        <v>188</v>
      </c>
      <c r="G74" s="2" t="s">
        <v>189</v>
      </c>
      <c r="H74" s="23">
        <v>5000</v>
      </c>
      <c r="I74" s="2">
        <v>5000</v>
      </c>
      <c r="J74" s="2" t="s">
        <v>190</v>
      </c>
      <c r="K74" s="2" t="s">
        <v>191</v>
      </c>
      <c r="L74" s="31">
        <v>3203377</v>
      </c>
    </row>
    <row r="75" spans="2:12" ht="15">
      <c r="B75" s="2">
        <v>47000000</v>
      </c>
      <c r="C75" s="32" t="s">
        <v>111</v>
      </c>
      <c r="D75" s="20">
        <v>41654</v>
      </c>
      <c r="E75" s="2" t="s">
        <v>29</v>
      </c>
      <c r="F75" s="21" t="s">
        <v>188</v>
      </c>
      <c r="G75" s="2" t="s">
        <v>189</v>
      </c>
      <c r="H75" s="23">
        <v>84000</v>
      </c>
      <c r="I75" s="2">
        <v>84000</v>
      </c>
      <c r="J75" s="2" t="s">
        <v>190</v>
      </c>
      <c r="K75" s="2" t="s">
        <v>191</v>
      </c>
      <c r="L75" s="31">
        <v>3203377</v>
      </c>
    </row>
    <row r="76" spans="2:12" ht="15">
      <c r="B76" s="2">
        <v>14000000</v>
      </c>
      <c r="C76" s="32" t="s">
        <v>112</v>
      </c>
      <c r="D76" s="20">
        <v>41654</v>
      </c>
      <c r="E76" s="2" t="s">
        <v>29</v>
      </c>
      <c r="F76" s="21" t="s">
        <v>188</v>
      </c>
      <c r="G76" s="2" t="s">
        <v>189</v>
      </c>
      <c r="H76" s="23">
        <v>314000</v>
      </c>
      <c r="I76" s="2">
        <v>314000</v>
      </c>
      <c r="J76" s="2" t="s">
        <v>190</v>
      </c>
      <c r="K76" s="2" t="s">
        <v>191</v>
      </c>
      <c r="L76" s="31">
        <v>3203377</v>
      </c>
    </row>
    <row r="77" spans="2:12" ht="15">
      <c r="B77" s="2">
        <v>44000000</v>
      </c>
      <c r="C77" s="32" t="s">
        <v>113</v>
      </c>
      <c r="D77" s="20">
        <v>41654</v>
      </c>
      <c r="E77" s="2" t="s">
        <v>29</v>
      </c>
      <c r="F77" s="21" t="s">
        <v>188</v>
      </c>
      <c r="G77" s="2" t="s">
        <v>189</v>
      </c>
      <c r="H77" s="23">
        <v>127000</v>
      </c>
      <c r="I77" s="2">
        <v>127000</v>
      </c>
      <c r="J77" s="2" t="s">
        <v>190</v>
      </c>
      <c r="K77" s="2" t="s">
        <v>191</v>
      </c>
      <c r="L77" s="31">
        <v>3203377</v>
      </c>
    </row>
    <row r="78" spans="2:12" ht="15">
      <c r="B78" s="2">
        <v>44000000</v>
      </c>
      <c r="C78" s="32" t="s">
        <v>114</v>
      </c>
      <c r="D78" s="20">
        <v>41654</v>
      </c>
      <c r="E78" s="2" t="s">
        <v>29</v>
      </c>
      <c r="F78" s="21" t="s">
        <v>188</v>
      </c>
      <c r="G78" s="2" t="s">
        <v>189</v>
      </c>
      <c r="H78" s="23">
        <v>247000</v>
      </c>
      <c r="I78" s="2">
        <v>247000</v>
      </c>
      <c r="J78" s="2" t="s">
        <v>190</v>
      </c>
      <c r="K78" s="2" t="s">
        <v>191</v>
      </c>
      <c r="L78" s="31">
        <v>3203377</v>
      </c>
    </row>
    <row r="79" spans="2:12" ht="15">
      <c r="B79" s="2">
        <v>44000000</v>
      </c>
      <c r="C79" s="32" t="s">
        <v>115</v>
      </c>
      <c r="D79" s="20">
        <v>41654</v>
      </c>
      <c r="E79" s="2" t="s">
        <v>29</v>
      </c>
      <c r="F79" s="21" t="s">
        <v>188</v>
      </c>
      <c r="G79" s="2" t="s">
        <v>189</v>
      </c>
      <c r="H79" s="23">
        <v>143000</v>
      </c>
      <c r="I79" s="2">
        <v>143000</v>
      </c>
      <c r="J79" s="2" t="s">
        <v>190</v>
      </c>
      <c r="K79" s="2" t="s">
        <v>191</v>
      </c>
      <c r="L79" s="31">
        <v>3203377</v>
      </c>
    </row>
    <row r="80" spans="2:12" ht="15">
      <c r="B80" s="2">
        <v>44000000</v>
      </c>
      <c r="C80" s="32" t="s">
        <v>116</v>
      </c>
      <c r="D80" s="20">
        <v>41654</v>
      </c>
      <c r="E80" s="2" t="s">
        <v>29</v>
      </c>
      <c r="F80" s="21" t="s">
        <v>188</v>
      </c>
      <c r="G80" s="2" t="s">
        <v>189</v>
      </c>
      <c r="H80" s="23">
        <v>3000</v>
      </c>
      <c r="I80" s="2">
        <v>3000</v>
      </c>
      <c r="J80" s="2" t="s">
        <v>190</v>
      </c>
      <c r="K80" s="2" t="s">
        <v>191</v>
      </c>
      <c r="L80" s="31">
        <v>3203377</v>
      </c>
    </row>
    <row r="81" spans="2:12" ht="15">
      <c r="B81" s="2">
        <v>44000000</v>
      </c>
      <c r="C81" s="32" t="s">
        <v>117</v>
      </c>
      <c r="D81" s="20">
        <v>41654</v>
      </c>
      <c r="E81" s="2" t="s">
        <v>29</v>
      </c>
      <c r="F81" s="21" t="s">
        <v>188</v>
      </c>
      <c r="G81" s="2" t="s">
        <v>189</v>
      </c>
      <c r="H81" s="23">
        <v>29000</v>
      </c>
      <c r="I81" s="2">
        <v>29000</v>
      </c>
      <c r="J81" s="2" t="s">
        <v>190</v>
      </c>
      <c r="K81" s="2" t="s">
        <v>191</v>
      </c>
      <c r="L81" s="31">
        <v>3203377</v>
      </c>
    </row>
    <row r="82" spans="2:12" ht="15">
      <c r="B82" s="2">
        <v>47000000</v>
      </c>
      <c r="C82" s="32" t="s">
        <v>118</v>
      </c>
      <c r="D82" s="20">
        <v>41654</v>
      </c>
      <c r="E82" s="2" t="s">
        <v>29</v>
      </c>
      <c r="F82" s="21" t="s">
        <v>188</v>
      </c>
      <c r="G82" s="2" t="s">
        <v>189</v>
      </c>
      <c r="H82" s="23">
        <v>70000</v>
      </c>
      <c r="I82" s="2">
        <v>70000</v>
      </c>
      <c r="J82" s="2" t="s">
        <v>190</v>
      </c>
      <c r="K82" s="2" t="s">
        <v>191</v>
      </c>
      <c r="L82" s="31">
        <v>3203377</v>
      </c>
    </row>
    <row r="83" spans="2:12" ht="15">
      <c r="B83" s="2">
        <v>44000000</v>
      </c>
      <c r="C83" s="32" t="s">
        <v>119</v>
      </c>
      <c r="D83" s="20">
        <v>41654</v>
      </c>
      <c r="E83" s="2" t="s">
        <v>29</v>
      </c>
      <c r="F83" s="21" t="s">
        <v>188</v>
      </c>
      <c r="G83" s="2" t="s">
        <v>189</v>
      </c>
      <c r="H83" s="23">
        <v>83000</v>
      </c>
      <c r="I83" s="2">
        <v>83000</v>
      </c>
      <c r="J83" s="2" t="s">
        <v>190</v>
      </c>
      <c r="K83" s="2" t="s">
        <v>191</v>
      </c>
      <c r="L83" s="31">
        <v>3203377</v>
      </c>
    </row>
    <row r="84" spans="2:12" ht="15">
      <c r="B84" s="2">
        <v>44000000</v>
      </c>
      <c r="C84" s="32" t="s">
        <v>120</v>
      </c>
      <c r="D84" s="20">
        <v>41654</v>
      </c>
      <c r="E84" s="2" t="s">
        <v>29</v>
      </c>
      <c r="F84" s="21" t="s">
        <v>188</v>
      </c>
      <c r="G84" s="2" t="s">
        <v>189</v>
      </c>
      <c r="H84" s="23">
        <v>157000</v>
      </c>
      <c r="I84" s="2">
        <v>157000</v>
      </c>
      <c r="J84" s="2" t="s">
        <v>190</v>
      </c>
      <c r="K84" s="2" t="s">
        <v>191</v>
      </c>
      <c r="L84" s="31">
        <v>3203377</v>
      </c>
    </row>
    <row r="85" spans="2:12" ht="15">
      <c r="B85" s="2">
        <v>44000000</v>
      </c>
      <c r="C85" s="32" t="s">
        <v>121</v>
      </c>
      <c r="D85" s="20">
        <v>41654</v>
      </c>
      <c r="E85" s="2" t="s">
        <v>29</v>
      </c>
      <c r="F85" s="21" t="s">
        <v>188</v>
      </c>
      <c r="G85" s="2" t="s">
        <v>189</v>
      </c>
      <c r="H85" s="23">
        <v>265000</v>
      </c>
      <c r="I85" s="2">
        <v>265000</v>
      </c>
      <c r="J85" s="2" t="s">
        <v>190</v>
      </c>
      <c r="K85" s="2" t="s">
        <v>191</v>
      </c>
      <c r="L85" s="31">
        <v>3203377</v>
      </c>
    </row>
    <row r="86" spans="2:12" ht="15">
      <c r="B86" s="2">
        <v>44000000</v>
      </c>
      <c r="C86" s="32" t="s">
        <v>122</v>
      </c>
      <c r="D86" s="20">
        <v>41654</v>
      </c>
      <c r="E86" s="2" t="s">
        <v>29</v>
      </c>
      <c r="F86" s="21" t="s">
        <v>188</v>
      </c>
      <c r="G86" s="2" t="s">
        <v>189</v>
      </c>
      <c r="H86" s="23">
        <v>125000</v>
      </c>
      <c r="I86" s="2">
        <v>125000</v>
      </c>
      <c r="J86" s="2" t="s">
        <v>190</v>
      </c>
      <c r="K86" s="2" t="s">
        <v>191</v>
      </c>
      <c r="L86" s="31">
        <v>3203377</v>
      </c>
    </row>
    <row r="87" spans="2:12" ht="15">
      <c r="B87" s="2">
        <v>47000000</v>
      </c>
      <c r="C87" s="32" t="s">
        <v>123</v>
      </c>
      <c r="D87" s="20">
        <v>41654</v>
      </c>
      <c r="E87" s="2" t="s">
        <v>29</v>
      </c>
      <c r="F87" s="21" t="s">
        <v>188</v>
      </c>
      <c r="G87" s="2" t="s">
        <v>189</v>
      </c>
      <c r="H87" s="23">
        <v>29000</v>
      </c>
      <c r="I87" s="2">
        <v>29000</v>
      </c>
      <c r="J87" s="2" t="s">
        <v>190</v>
      </c>
      <c r="K87" s="2" t="s">
        <v>191</v>
      </c>
      <c r="L87" s="31">
        <v>3203377</v>
      </c>
    </row>
    <row r="88" spans="2:12" ht="15">
      <c r="B88" s="2">
        <v>44000000</v>
      </c>
      <c r="C88" s="32" t="s">
        <v>124</v>
      </c>
      <c r="D88" s="20">
        <v>41654</v>
      </c>
      <c r="E88" s="2" t="s">
        <v>29</v>
      </c>
      <c r="F88" s="21" t="s">
        <v>188</v>
      </c>
      <c r="G88" s="2" t="s">
        <v>189</v>
      </c>
      <c r="H88" s="23">
        <v>63000</v>
      </c>
      <c r="I88" s="2">
        <v>63000</v>
      </c>
      <c r="J88" s="2" t="s">
        <v>190</v>
      </c>
      <c r="K88" s="2" t="s">
        <v>191</v>
      </c>
      <c r="L88" s="31">
        <v>3203377</v>
      </c>
    </row>
    <row r="89" spans="2:12" ht="15">
      <c r="B89" s="2">
        <v>14000000</v>
      </c>
      <c r="C89" s="32" t="s">
        <v>125</v>
      </c>
      <c r="D89" s="20">
        <v>41654</v>
      </c>
      <c r="E89" s="2" t="s">
        <v>29</v>
      </c>
      <c r="F89" s="21" t="s">
        <v>188</v>
      </c>
      <c r="G89" s="2" t="s">
        <v>189</v>
      </c>
      <c r="H89" s="23">
        <v>20000</v>
      </c>
      <c r="I89" s="2">
        <v>20000</v>
      </c>
      <c r="J89" s="2" t="s">
        <v>190</v>
      </c>
      <c r="K89" s="2" t="s">
        <v>191</v>
      </c>
      <c r="L89" s="31">
        <v>3203377</v>
      </c>
    </row>
    <row r="90" spans="2:12" ht="15">
      <c r="B90" s="2">
        <v>47000000</v>
      </c>
      <c r="C90" s="32" t="s">
        <v>126</v>
      </c>
      <c r="D90" s="20">
        <v>41654</v>
      </c>
      <c r="E90" s="2" t="s">
        <v>29</v>
      </c>
      <c r="F90" s="21" t="s">
        <v>188</v>
      </c>
      <c r="G90" s="2" t="s">
        <v>189</v>
      </c>
      <c r="H90" s="23">
        <v>83000</v>
      </c>
      <c r="I90" s="2">
        <v>83000</v>
      </c>
      <c r="J90" s="2" t="s">
        <v>190</v>
      </c>
      <c r="K90" s="2" t="s">
        <v>191</v>
      </c>
      <c r="L90" s="31">
        <v>3203377</v>
      </c>
    </row>
    <row r="91" spans="2:12" ht="15">
      <c r="B91" s="2">
        <v>47000000</v>
      </c>
      <c r="C91" s="32" t="s">
        <v>127</v>
      </c>
      <c r="D91" s="20">
        <v>41654</v>
      </c>
      <c r="E91" s="2" t="s">
        <v>29</v>
      </c>
      <c r="F91" s="21" t="s">
        <v>188</v>
      </c>
      <c r="G91" s="2" t="s">
        <v>189</v>
      </c>
      <c r="H91" s="23">
        <v>9000</v>
      </c>
      <c r="I91" s="2">
        <v>9000</v>
      </c>
      <c r="J91" s="2" t="s">
        <v>190</v>
      </c>
      <c r="K91" s="2" t="s">
        <v>191</v>
      </c>
      <c r="L91" s="31">
        <v>3203377</v>
      </c>
    </row>
    <row r="92" spans="2:12" ht="15">
      <c r="B92" s="2">
        <v>44000000</v>
      </c>
      <c r="C92" s="32" t="s">
        <v>128</v>
      </c>
      <c r="D92" s="20">
        <v>41654</v>
      </c>
      <c r="E92" s="2" t="s">
        <v>29</v>
      </c>
      <c r="F92" s="21" t="s">
        <v>188</v>
      </c>
      <c r="G92" s="2" t="s">
        <v>189</v>
      </c>
      <c r="H92" s="23">
        <v>482000</v>
      </c>
      <c r="I92" s="2">
        <v>482000</v>
      </c>
      <c r="J92" s="2" t="s">
        <v>190</v>
      </c>
      <c r="K92" s="2" t="s">
        <v>191</v>
      </c>
      <c r="L92" s="31">
        <v>3203377</v>
      </c>
    </row>
    <row r="93" spans="2:12" ht="15">
      <c r="B93" s="2">
        <v>44000000</v>
      </c>
      <c r="C93" s="32" t="s">
        <v>129</v>
      </c>
      <c r="D93" s="20">
        <v>41654</v>
      </c>
      <c r="E93" s="2" t="s">
        <v>29</v>
      </c>
      <c r="F93" s="21" t="s">
        <v>188</v>
      </c>
      <c r="G93" s="2" t="s">
        <v>189</v>
      </c>
      <c r="H93" s="23">
        <v>376000</v>
      </c>
      <c r="I93" s="2">
        <v>376000</v>
      </c>
      <c r="J93" s="2" t="s">
        <v>190</v>
      </c>
      <c r="K93" s="2" t="s">
        <v>191</v>
      </c>
      <c r="L93" s="31">
        <v>3203377</v>
      </c>
    </row>
    <row r="94" spans="2:12" ht="15">
      <c r="B94" s="2">
        <v>44000000</v>
      </c>
      <c r="C94" s="32" t="s">
        <v>130</v>
      </c>
      <c r="D94" s="20">
        <v>41654</v>
      </c>
      <c r="E94" s="2" t="s">
        <v>29</v>
      </c>
      <c r="F94" s="21" t="s">
        <v>188</v>
      </c>
      <c r="G94" s="2" t="s">
        <v>189</v>
      </c>
      <c r="H94" s="23">
        <v>75000</v>
      </c>
      <c r="I94" s="2">
        <v>75000</v>
      </c>
      <c r="J94" s="2" t="s">
        <v>190</v>
      </c>
      <c r="K94" s="2" t="s">
        <v>191</v>
      </c>
      <c r="L94" s="31">
        <v>3203377</v>
      </c>
    </row>
    <row r="95" spans="2:12" ht="15">
      <c r="B95" s="2">
        <v>44000000</v>
      </c>
      <c r="C95" s="32" t="s">
        <v>131</v>
      </c>
      <c r="D95" s="20">
        <v>41654</v>
      </c>
      <c r="E95" s="2" t="s">
        <v>29</v>
      </c>
      <c r="F95" s="21" t="s">
        <v>188</v>
      </c>
      <c r="G95" s="2" t="s">
        <v>189</v>
      </c>
      <c r="H95" s="23">
        <v>33000</v>
      </c>
      <c r="I95" s="2">
        <v>33000</v>
      </c>
      <c r="J95" s="2" t="s">
        <v>190</v>
      </c>
      <c r="K95" s="2" t="s">
        <v>191</v>
      </c>
      <c r="L95" s="31">
        <v>3203377</v>
      </c>
    </row>
    <row r="96" spans="2:12" ht="15">
      <c r="B96" s="28">
        <v>43000000</v>
      </c>
      <c r="C96" s="28" t="s">
        <v>132</v>
      </c>
      <c r="D96" s="20">
        <v>41654</v>
      </c>
      <c r="E96" s="2" t="s">
        <v>29</v>
      </c>
      <c r="F96" s="21" t="s">
        <v>188</v>
      </c>
      <c r="G96" s="2" t="s">
        <v>189</v>
      </c>
      <c r="H96" s="23">
        <v>154000</v>
      </c>
      <c r="I96" s="2">
        <v>154000</v>
      </c>
      <c r="J96" s="2" t="s">
        <v>190</v>
      </c>
      <c r="K96" s="2" t="s">
        <v>191</v>
      </c>
      <c r="L96" s="31">
        <v>3203377</v>
      </c>
    </row>
    <row r="97" spans="2:12" ht="15">
      <c r="B97" s="2">
        <v>44000000</v>
      </c>
      <c r="C97" s="28" t="s">
        <v>133</v>
      </c>
      <c r="D97" s="20">
        <v>41654</v>
      </c>
      <c r="E97" s="2" t="s">
        <v>29</v>
      </c>
      <c r="F97" s="21" t="s">
        <v>188</v>
      </c>
      <c r="G97" s="2" t="s">
        <v>189</v>
      </c>
      <c r="H97" s="23">
        <v>440000</v>
      </c>
      <c r="I97" s="2">
        <v>440000</v>
      </c>
      <c r="J97" s="2" t="s">
        <v>190</v>
      </c>
      <c r="K97" s="2" t="s">
        <v>191</v>
      </c>
      <c r="L97" s="31">
        <v>3203377</v>
      </c>
    </row>
    <row r="98" spans="2:12" ht="15">
      <c r="B98" s="2">
        <v>44000000</v>
      </c>
      <c r="C98" s="28" t="s">
        <v>134</v>
      </c>
      <c r="D98" s="20">
        <v>41654</v>
      </c>
      <c r="E98" s="2" t="s">
        <v>29</v>
      </c>
      <c r="F98" s="21" t="s">
        <v>188</v>
      </c>
      <c r="G98" s="2" t="s">
        <v>189</v>
      </c>
      <c r="H98" s="23">
        <v>60000</v>
      </c>
      <c r="I98" s="2">
        <v>60000</v>
      </c>
      <c r="J98" s="2" t="s">
        <v>190</v>
      </c>
      <c r="K98" s="2" t="s">
        <v>191</v>
      </c>
      <c r="L98" s="31">
        <v>3203377</v>
      </c>
    </row>
    <row r="99" spans="2:12" ht="15">
      <c r="B99" s="2">
        <v>44000000</v>
      </c>
      <c r="C99" s="28" t="s">
        <v>135</v>
      </c>
      <c r="D99" s="20">
        <v>41654</v>
      </c>
      <c r="E99" s="2" t="s">
        <v>29</v>
      </c>
      <c r="F99" s="21" t="s">
        <v>188</v>
      </c>
      <c r="G99" s="2" t="s">
        <v>189</v>
      </c>
      <c r="H99" s="23">
        <v>29000</v>
      </c>
      <c r="I99" s="2">
        <v>29000</v>
      </c>
      <c r="J99" s="2" t="s">
        <v>190</v>
      </c>
      <c r="K99" s="2" t="s">
        <v>191</v>
      </c>
      <c r="L99" s="31">
        <v>3203377</v>
      </c>
    </row>
    <row r="100" spans="2:12" ht="15">
      <c r="B100" s="2">
        <v>44000000</v>
      </c>
      <c r="C100" s="28" t="s">
        <v>136</v>
      </c>
      <c r="D100" s="20">
        <v>41654</v>
      </c>
      <c r="E100" s="2" t="s">
        <v>29</v>
      </c>
      <c r="F100" s="21" t="s">
        <v>188</v>
      </c>
      <c r="G100" s="2" t="s">
        <v>189</v>
      </c>
      <c r="H100" s="23">
        <v>93000</v>
      </c>
      <c r="I100" s="2">
        <v>93000</v>
      </c>
      <c r="J100" s="2" t="s">
        <v>190</v>
      </c>
      <c r="K100" s="2" t="s">
        <v>191</v>
      </c>
      <c r="L100" s="31">
        <v>3203377</v>
      </c>
    </row>
    <row r="101" spans="2:12" ht="15">
      <c r="B101" s="2">
        <v>14000000</v>
      </c>
      <c r="C101" s="28" t="s">
        <v>137</v>
      </c>
      <c r="D101" s="20">
        <v>41654</v>
      </c>
      <c r="E101" s="2" t="s">
        <v>29</v>
      </c>
      <c r="F101" s="21" t="s">
        <v>188</v>
      </c>
      <c r="G101" s="2" t="s">
        <v>189</v>
      </c>
      <c r="H101" s="23">
        <v>33000</v>
      </c>
      <c r="I101" s="2">
        <v>33000</v>
      </c>
      <c r="J101" s="2" t="s">
        <v>190</v>
      </c>
      <c r="K101" s="2" t="s">
        <v>191</v>
      </c>
      <c r="L101" s="31">
        <v>3203377</v>
      </c>
    </row>
    <row r="102" spans="2:12" ht="15">
      <c r="B102" s="2">
        <v>14000000</v>
      </c>
      <c r="C102" s="28" t="s">
        <v>138</v>
      </c>
      <c r="D102" s="20">
        <v>41654</v>
      </c>
      <c r="E102" s="2" t="s">
        <v>29</v>
      </c>
      <c r="F102" s="21" t="s">
        <v>188</v>
      </c>
      <c r="G102" s="2" t="s">
        <v>189</v>
      </c>
      <c r="H102" s="23">
        <v>109000</v>
      </c>
      <c r="I102" s="2">
        <v>109000</v>
      </c>
      <c r="J102" s="2" t="s">
        <v>190</v>
      </c>
      <c r="K102" s="2" t="s">
        <v>191</v>
      </c>
      <c r="L102" s="31">
        <v>3203377</v>
      </c>
    </row>
    <row r="103" spans="2:12" ht="15">
      <c r="B103" s="2">
        <v>44000000</v>
      </c>
      <c r="C103" s="28" t="s">
        <v>139</v>
      </c>
      <c r="D103" s="20">
        <v>41654</v>
      </c>
      <c r="E103" s="2" t="s">
        <v>29</v>
      </c>
      <c r="F103" s="21" t="s">
        <v>188</v>
      </c>
      <c r="G103" s="2" t="s">
        <v>189</v>
      </c>
      <c r="H103" s="23">
        <v>70000</v>
      </c>
      <c r="I103" s="2">
        <v>70000</v>
      </c>
      <c r="J103" s="2" t="s">
        <v>190</v>
      </c>
      <c r="K103" s="2" t="s">
        <v>191</v>
      </c>
      <c r="L103" s="31">
        <v>3203377</v>
      </c>
    </row>
    <row r="104" spans="2:12" ht="15">
      <c r="B104" s="28">
        <v>42000000</v>
      </c>
      <c r="C104" s="28" t="s">
        <v>140</v>
      </c>
      <c r="D104" s="20">
        <v>41654</v>
      </c>
      <c r="E104" s="2" t="s">
        <v>29</v>
      </c>
      <c r="F104" s="21" t="s">
        <v>188</v>
      </c>
      <c r="G104" s="2" t="s">
        <v>189</v>
      </c>
      <c r="H104" s="23">
        <v>58000</v>
      </c>
      <c r="I104" s="2">
        <v>58000</v>
      </c>
      <c r="J104" s="2" t="s">
        <v>190</v>
      </c>
      <c r="K104" s="2" t="s">
        <v>191</v>
      </c>
      <c r="L104" s="31">
        <v>3203377</v>
      </c>
    </row>
    <row r="105" spans="2:12" ht="15">
      <c r="B105" s="2">
        <v>44000000</v>
      </c>
      <c r="C105" s="28" t="s">
        <v>141</v>
      </c>
      <c r="D105" s="20">
        <v>41654</v>
      </c>
      <c r="E105" s="2" t="s">
        <v>29</v>
      </c>
      <c r="F105" s="21" t="s">
        <v>188</v>
      </c>
      <c r="G105" s="2" t="s">
        <v>189</v>
      </c>
      <c r="H105" s="23">
        <v>18000</v>
      </c>
      <c r="I105" s="2">
        <v>18000</v>
      </c>
      <c r="J105" s="2" t="s">
        <v>190</v>
      </c>
      <c r="K105" s="2" t="s">
        <v>191</v>
      </c>
      <c r="L105" s="31">
        <v>3203377</v>
      </c>
    </row>
    <row r="106" spans="2:12" ht="15">
      <c r="B106" s="2">
        <v>44000000</v>
      </c>
      <c r="C106" s="28" t="s">
        <v>142</v>
      </c>
      <c r="D106" s="20">
        <v>41654</v>
      </c>
      <c r="E106" s="2" t="s">
        <v>29</v>
      </c>
      <c r="F106" s="21" t="s">
        <v>188</v>
      </c>
      <c r="G106" s="2" t="s">
        <v>189</v>
      </c>
      <c r="H106" s="23">
        <v>102000</v>
      </c>
      <c r="I106" s="2">
        <v>102000</v>
      </c>
      <c r="J106" s="2" t="s">
        <v>190</v>
      </c>
      <c r="K106" s="2" t="s">
        <v>191</v>
      </c>
      <c r="L106" s="31">
        <v>3203377</v>
      </c>
    </row>
    <row r="107" spans="2:12" ht="15">
      <c r="B107" s="2">
        <v>44000000</v>
      </c>
      <c r="C107" s="28" t="s">
        <v>143</v>
      </c>
      <c r="D107" s="20">
        <v>41654</v>
      </c>
      <c r="E107" s="2" t="s">
        <v>29</v>
      </c>
      <c r="F107" s="21" t="s">
        <v>188</v>
      </c>
      <c r="G107" s="2" t="s">
        <v>189</v>
      </c>
      <c r="H107" s="23">
        <v>285000</v>
      </c>
      <c r="I107" s="2">
        <v>285000</v>
      </c>
      <c r="J107" s="2" t="s">
        <v>190</v>
      </c>
      <c r="K107" s="2" t="s">
        <v>191</v>
      </c>
      <c r="L107" s="31">
        <v>3203377</v>
      </c>
    </row>
    <row r="108" spans="2:12" ht="15">
      <c r="B108" s="2">
        <v>44000000</v>
      </c>
      <c r="C108" s="28" t="s">
        <v>144</v>
      </c>
      <c r="D108" s="20">
        <v>41654</v>
      </c>
      <c r="E108" s="2" t="s">
        <v>29</v>
      </c>
      <c r="F108" s="21" t="s">
        <v>188</v>
      </c>
      <c r="G108" s="2" t="s">
        <v>189</v>
      </c>
      <c r="H108" s="23">
        <v>167000</v>
      </c>
      <c r="I108" s="2">
        <v>167000</v>
      </c>
      <c r="J108" s="2" t="s">
        <v>190</v>
      </c>
      <c r="K108" s="2" t="s">
        <v>191</v>
      </c>
      <c r="L108" s="31">
        <v>3203377</v>
      </c>
    </row>
    <row r="109" spans="2:12" ht="15">
      <c r="B109" s="2">
        <v>43000000</v>
      </c>
      <c r="C109" s="28" t="s">
        <v>145</v>
      </c>
      <c r="D109" s="20">
        <v>41654</v>
      </c>
      <c r="E109" s="2" t="s">
        <v>29</v>
      </c>
      <c r="F109" s="21" t="s">
        <v>188</v>
      </c>
      <c r="G109" s="2" t="s">
        <v>189</v>
      </c>
      <c r="H109" s="23">
        <v>75000</v>
      </c>
      <c r="I109" s="2">
        <v>75000</v>
      </c>
      <c r="J109" s="2" t="s">
        <v>190</v>
      </c>
      <c r="K109" s="2" t="s">
        <v>191</v>
      </c>
      <c r="L109" s="31">
        <v>3203377</v>
      </c>
    </row>
    <row r="110" spans="2:12" ht="15">
      <c r="B110" s="2">
        <v>44000000</v>
      </c>
      <c r="C110" s="28" t="s">
        <v>146</v>
      </c>
      <c r="D110" s="20">
        <v>41654</v>
      </c>
      <c r="E110" s="2" t="s">
        <v>29</v>
      </c>
      <c r="F110" s="21" t="s">
        <v>188</v>
      </c>
      <c r="G110" s="2" t="s">
        <v>189</v>
      </c>
      <c r="H110" s="23">
        <v>92000</v>
      </c>
      <c r="I110" s="2">
        <v>92000</v>
      </c>
      <c r="J110" s="2" t="s">
        <v>190</v>
      </c>
      <c r="K110" s="2" t="s">
        <v>191</v>
      </c>
      <c r="L110" s="31">
        <v>3203377</v>
      </c>
    </row>
    <row r="111" spans="2:12" ht="15">
      <c r="B111" s="2">
        <v>42000000</v>
      </c>
      <c r="C111" s="28" t="s">
        <v>147</v>
      </c>
      <c r="D111" s="20">
        <v>41654</v>
      </c>
      <c r="E111" s="2" t="s">
        <v>29</v>
      </c>
      <c r="F111" s="21" t="s">
        <v>188</v>
      </c>
      <c r="G111" s="2" t="s">
        <v>189</v>
      </c>
      <c r="H111" s="23">
        <v>6000</v>
      </c>
      <c r="I111" s="2">
        <v>6000</v>
      </c>
      <c r="J111" s="2" t="s">
        <v>190</v>
      </c>
      <c r="K111" s="2" t="s">
        <v>191</v>
      </c>
      <c r="L111" s="31">
        <v>3203377</v>
      </c>
    </row>
    <row r="112" spans="2:12" ht="15">
      <c r="B112" s="2">
        <v>44000000</v>
      </c>
      <c r="C112" s="28" t="s">
        <v>148</v>
      </c>
      <c r="D112" s="20">
        <v>41654</v>
      </c>
      <c r="E112" s="2" t="s">
        <v>29</v>
      </c>
      <c r="F112" s="21" t="s">
        <v>188</v>
      </c>
      <c r="G112" s="2" t="s">
        <v>189</v>
      </c>
      <c r="H112" s="23">
        <v>135000</v>
      </c>
      <c r="I112" s="2">
        <v>135000</v>
      </c>
      <c r="J112" s="2" t="s">
        <v>190</v>
      </c>
      <c r="K112" s="2" t="s">
        <v>191</v>
      </c>
      <c r="L112" s="31">
        <v>3203377</v>
      </c>
    </row>
    <row r="113" spans="2:12" ht="15">
      <c r="B113" s="2">
        <v>44000000</v>
      </c>
      <c r="C113" s="28" t="s">
        <v>149</v>
      </c>
      <c r="D113" s="20">
        <v>41654</v>
      </c>
      <c r="E113" s="2" t="s">
        <v>29</v>
      </c>
      <c r="F113" s="21" t="s">
        <v>188</v>
      </c>
      <c r="G113" s="2" t="s">
        <v>189</v>
      </c>
      <c r="H113" s="23">
        <v>100000</v>
      </c>
      <c r="I113" s="2">
        <v>100000</v>
      </c>
      <c r="J113" s="2" t="s">
        <v>190</v>
      </c>
      <c r="K113" s="2" t="s">
        <v>191</v>
      </c>
      <c r="L113" s="31">
        <v>3203377</v>
      </c>
    </row>
    <row r="114" spans="2:12" ht="15">
      <c r="B114" s="2">
        <v>44000000</v>
      </c>
      <c r="C114" s="28" t="s">
        <v>150</v>
      </c>
      <c r="D114" s="20">
        <v>41654</v>
      </c>
      <c r="E114" s="2" t="s">
        <v>29</v>
      </c>
      <c r="F114" s="21" t="s">
        <v>188</v>
      </c>
      <c r="G114" s="2" t="s">
        <v>189</v>
      </c>
      <c r="H114" s="23">
        <v>99000</v>
      </c>
      <c r="I114" s="2">
        <v>99000</v>
      </c>
      <c r="J114" s="2" t="s">
        <v>190</v>
      </c>
      <c r="K114" s="2" t="s">
        <v>191</v>
      </c>
      <c r="L114" s="31">
        <v>3203377</v>
      </c>
    </row>
    <row r="115" spans="2:12" ht="15">
      <c r="B115" s="2">
        <v>31000000</v>
      </c>
      <c r="C115" s="28" t="s">
        <v>151</v>
      </c>
      <c r="D115" s="20">
        <v>41654</v>
      </c>
      <c r="E115" s="2" t="s">
        <v>29</v>
      </c>
      <c r="F115" s="21" t="s">
        <v>188</v>
      </c>
      <c r="G115" s="2" t="s">
        <v>189</v>
      </c>
      <c r="H115" s="23">
        <v>40000</v>
      </c>
      <c r="I115" s="2">
        <v>40000</v>
      </c>
      <c r="J115" s="2" t="s">
        <v>190</v>
      </c>
      <c r="K115" s="2" t="s">
        <v>191</v>
      </c>
      <c r="L115" s="31">
        <v>3203377</v>
      </c>
    </row>
    <row r="116" spans="2:12" ht="15">
      <c r="B116" s="2">
        <v>44000000</v>
      </c>
      <c r="C116" s="28" t="s">
        <v>152</v>
      </c>
      <c r="D116" s="20">
        <v>41654</v>
      </c>
      <c r="E116" s="2" t="s">
        <v>29</v>
      </c>
      <c r="F116" s="21" t="s">
        <v>188</v>
      </c>
      <c r="G116" s="2" t="s">
        <v>189</v>
      </c>
      <c r="H116" s="23">
        <v>1000</v>
      </c>
      <c r="I116" s="2">
        <v>1000</v>
      </c>
      <c r="J116" s="2" t="s">
        <v>190</v>
      </c>
      <c r="K116" s="2" t="s">
        <v>191</v>
      </c>
      <c r="L116" s="31">
        <v>3203377</v>
      </c>
    </row>
    <row r="117" spans="2:12" ht="15">
      <c r="B117" s="2">
        <v>44000000</v>
      </c>
      <c r="C117" s="28" t="s">
        <v>153</v>
      </c>
      <c r="D117" s="20">
        <v>41654</v>
      </c>
      <c r="E117" s="2" t="s">
        <v>29</v>
      </c>
      <c r="F117" s="21" t="s">
        <v>188</v>
      </c>
      <c r="G117" s="2" t="s">
        <v>189</v>
      </c>
      <c r="H117" s="23">
        <v>301000</v>
      </c>
      <c r="I117" s="2">
        <v>301000</v>
      </c>
      <c r="J117" s="2" t="s">
        <v>190</v>
      </c>
      <c r="K117" s="2" t="s">
        <v>191</v>
      </c>
      <c r="L117" s="31">
        <v>3203377</v>
      </c>
    </row>
    <row r="118" spans="2:12" ht="15">
      <c r="B118" s="2">
        <v>44000000</v>
      </c>
      <c r="C118" s="28" t="s">
        <v>154</v>
      </c>
      <c r="D118" s="20">
        <v>41654</v>
      </c>
      <c r="E118" s="2" t="s">
        <v>29</v>
      </c>
      <c r="F118" s="21" t="s">
        <v>188</v>
      </c>
      <c r="G118" s="2" t="s">
        <v>189</v>
      </c>
      <c r="H118" s="23">
        <v>45000</v>
      </c>
      <c r="I118" s="2">
        <v>45000</v>
      </c>
      <c r="J118" s="2" t="s">
        <v>190</v>
      </c>
      <c r="K118" s="2" t="s">
        <v>191</v>
      </c>
      <c r="L118" s="31">
        <v>3203377</v>
      </c>
    </row>
    <row r="119" spans="2:12" ht="15">
      <c r="B119" s="2">
        <v>27000000</v>
      </c>
      <c r="C119" s="28" t="s">
        <v>155</v>
      </c>
      <c r="D119" s="20">
        <v>41654</v>
      </c>
      <c r="E119" s="2" t="s">
        <v>29</v>
      </c>
      <c r="F119" s="21" t="s">
        <v>188</v>
      </c>
      <c r="G119" s="2" t="s">
        <v>189</v>
      </c>
      <c r="H119" s="23">
        <v>31000</v>
      </c>
      <c r="I119" s="2">
        <v>31000</v>
      </c>
      <c r="J119" s="2" t="s">
        <v>190</v>
      </c>
      <c r="K119" s="2" t="s">
        <v>191</v>
      </c>
      <c r="L119" s="31">
        <v>3203377</v>
      </c>
    </row>
    <row r="120" spans="2:12" ht="15">
      <c r="B120" s="2">
        <v>44000000</v>
      </c>
      <c r="C120" s="28" t="s">
        <v>156</v>
      </c>
      <c r="D120" s="20">
        <v>41654</v>
      </c>
      <c r="E120" s="2" t="s">
        <v>29</v>
      </c>
      <c r="F120" s="21" t="s">
        <v>188</v>
      </c>
      <c r="G120" s="2" t="s">
        <v>189</v>
      </c>
      <c r="H120" s="23">
        <v>82000</v>
      </c>
      <c r="I120" s="2">
        <v>82000</v>
      </c>
      <c r="J120" s="2" t="s">
        <v>190</v>
      </c>
      <c r="K120" s="2" t="s">
        <v>191</v>
      </c>
      <c r="L120" s="31">
        <v>3203377</v>
      </c>
    </row>
    <row r="121" spans="2:12" ht="15">
      <c r="B121" s="2">
        <v>44000000</v>
      </c>
      <c r="C121" s="28" t="s">
        <v>157</v>
      </c>
      <c r="D121" s="20">
        <v>41654</v>
      </c>
      <c r="E121" s="2" t="s">
        <v>29</v>
      </c>
      <c r="F121" s="21" t="s">
        <v>188</v>
      </c>
      <c r="G121" s="2" t="s">
        <v>189</v>
      </c>
      <c r="H121" s="23">
        <v>119000</v>
      </c>
      <c r="I121" s="2">
        <v>119000</v>
      </c>
      <c r="J121" s="2" t="s">
        <v>190</v>
      </c>
      <c r="K121" s="2" t="s">
        <v>191</v>
      </c>
      <c r="L121" s="31">
        <v>3203377</v>
      </c>
    </row>
    <row r="122" spans="2:12" ht="15">
      <c r="B122" s="2">
        <v>31000000</v>
      </c>
      <c r="C122" s="28" t="s">
        <v>158</v>
      </c>
      <c r="D122" s="20">
        <v>41654</v>
      </c>
      <c r="E122" s="2" t="s">
        <v>29</v>
      </c>
      <c r="F122" s="21" t="s">
        <v>188</v>
      </c>
      <c r="G122" s="2" t="s">
        <v>189</v>
      </c>
      <c r="H122" s="23">
        <v>85000</v>
      </c>
      <c r="I122" s="2">
        <v>85000</v>
      </c>
      <c r="J122" s="2" t="s">
        <v>190</v>
      </c>
      <c r="K122" s="2" t="s">
        <v>191</v>
      </c>
      <c r="L122" s="31">
        <v>3203377</v>
      </c>
    </row>
    <row r="123" spans="2:12" ht="15">
      <c r="B123" s="28">
        <v>23000000</v>
      </c>
      <c r="C123" s="28" t="s">
        <v>159</v>
      </c>
      <c r="D123" s="20">
        <v>41654</v>
      </c>
      <c r="E123" s="2" t="s">
        <v>29</v>
      </c>
      <c r="F123" s="21" t="s">
        <v>188</v>
      </c>
      <c r="G123" s="2" t="s">
        <v>189</v>
      </c>
      <c r="H123" s="23">
        <v>14000</v>
      </c>
      <c r="I123" s="2">
        <v>14000</v>
      </c>
      <c r="J123" s="2" t="s">
        <v>190</v>
      </c>
      <c r="K123" s="2" t="s">
        <v>191</v>
      </c>
      <c r="L123" s="31">
        <v>3203377</v>
      </c>
    </row>
    <row r="124" spans="2:12" ht="15">
      <c r="B124" s="2">
        <v>44000000</v>
      </c>
      <c r="C124" s="28" t="s">
        <v>160</v>
      </c>
      <c r="D124" s="20">
        <v>41654</v>
      </c>
      <c r="E124" s="2" t="s">
        <v>29</v>
      </c>
      <c r="F124" s="21" t="s">
        <v>188</v>
      </c>
      <c r="G124" s="2" t="s">
        <v>189</v>
      </c>
      <c r="H124" s="23">
        <v>11000</v>
      </c>
      <c r="I124" s="2">
        <v>11000</v>
      </c>
      <c r="J124" s="2" t="s">
        <v>190</v>
      </c>
      <c r="K124" s="2" t="s">
        <v>191</v>
      </c>
      <c r="L124" s="31">
        <v>3203377</v>
      </c>
    </row>
    <row r="125" spans="2:12" ht="15">
      <c r="B125" s="2">
        <v>44000000</v>
      </c>
      <c r="C125" s="28" t="s">
        <v>161</v>
      </c>
      <c r="D125" s="20">
        <v>41654</v>
      </c>
      <c r="E125" s="2" t="s">
        <v>29</v>
      </c>
      <c r="F125" s="21" t="s">
        <v>188</v>
      </c>
      <c r="G125" s="2" t="s">
        <v>189</v>
      </c>
      <c r="H125" s="23">
        <v>43000</v>
      </c>
      <c r="I125" s="2">
        <v>43000</v>
      </c>
      <c r="J125" s="2" t="s">
        <v>190</v>
      </c>
      <c r="K125" s="2" t="s">
        <v>191</v>
      </c>
      <c r="L125" s="31">
        <v>3203377</v>
      </c>
    </row>
    <row r="126" spans="2:12" ht="15">
      <c r="B126" s="2">
        <v>44000000</v>
      </c>
      <c r="C126" s="28" t="s">
        <v>162</v>
      </c>
      <c r="D126" s="20">
        <v>41654</v>
      </c>
      <c r="E126" s="2" t="s">
        <v>29</v>
      </c>
      <c r="F126" s="21" t="s">
        <v>188</v>
      </c>
      <c r="G126" s="2" t="s">
        <v>189</v>
      </c>
      <c r="H126" s="23">
        <v>14000</v>
      </c>
      <c r="I126" s="2">
        <v>14000</v>
      </c>
      <c r="J126" s="2" t="s">
        <v>190</v>
      </c>
      <c r="K126" s="2" t="s">
        <v>191</v>
      </c>
      <c r="L126" s="31">
        <v>3203377</v>
      </c>
    </row>
    <row r="127" spans="2:12" ht="15">
      <c r="B127" s="2">
        <v>44000000</v>
      </c>
      <c r="C127" s="28" t="s">
        <v>163</v>
      </c>
      <c r="D127" s="20">
        <v>41654</v>
      </c>
      <c r="E127" s="2" t="s">
        <v>29</v>
      </c>
      <c r="F127" s="21" t="s">
        <v>188</v>
      </c>
      <c r="G127" s="2" t="s">
        <v>189</v>
      </c>
      <c r="H127" s="23">
        <v>204000</v>
      </c>
      <c r="I127" s="2">
        <v>204000</v>
      </c>
      <c r="J127" s="2" t="s">
        <v>190</v>
      </c>
      <c r="K127" s="2" t="s">
        <v>191</v>
      </c>
      <c r="L127" s="31">
        <v>3203377</v>
      </c>
    </row>
    <row r="128" spans="2:12" ht="15">
      <c r="B128" s="2">
        <v>44000000</v>
      </c>
      <c r="C128" s="28" t="s">
        <v>164</v>
      </c>
      <c r="D128" s="20">
        <v>41654</v>
      </c>
      <c r="E128" s="2" t="s">
        <v>29</v>
      </c>
      <c r="F128" s="21" t="s">
        <v>188</v>
      </c>
      <c r="G128" s="2" t="s">
        <v>189</v>
      </c>
      <c r="H128" s="23">
        <v>3000</v>
      </c>
      <c r="I128" s="2">
        <v>3000</v>
      </c>
      <c r="J128" s="2" t="s">
        <v>190</v>
      </c>
      <c r="K128" s="2" t="s">
        <v>191</v>
      </c>
      <c r="L128" s="31">
        <v>3203377</v>
      </c>
    </row>
    <row r="129" spans="2:12" ht="15">
      <c r="B129" s="2">
        <v>44000000</v>
      </c>
      <c r="C129" s="28" t="s">
        <v>165</v>
      </c>
      <c r="D129" s="20">
        <v>41654</v>
      </c>
      <c r="E129" s="2" t="s">
        <v>29</v>
      </c>
      <c r="F129" s="21" t="s">
        <v>188</v>
      </c>
      <c r="G129" s="2" t="s">
        <v>189</v>
      </c>
      <c r="H129" s="23">
        <v>49000</v>
      </c>
      <c r="I129" s="2">
        <v>49000</v>
      </c>
      <c r="J129" s="2" t="s">
        <v>190</v>
      </c>
      <c r="K129" s="2" t="s">
        <v>191</v>
      </c>
      <c r="L129" s="31">
        <v>3203377</v>
      </c>
    </row>
    <row r="130" spans="2:12" ht="15">
      <c r="B130" s="2">
        <v>44000000</v>
      </c>
      <c r="C130" s="28" t="s">
        <v>166</v>
      </c>
      <c r="D130" s="20">
        <v>41654</v>
      </c>
      <c r="E130" s="2" t="s">
        <v>29</v>
      </c>
      <c r="F130" s="21" t="s">
        <v>188</v>
      </c>
      <c r="G130" s="2" t="s">
        <v>189</v>
      </c>
      <c r="H130" s="23">
        <v>56000</v>
      </c>
      <c r="I130" s="2">
        <v>56000</v>
      </c>
      <c r="J130" s="2" t="s">
        <v>190</v>
      </c>
      <c r="K130" s="2" t="s">
        <v>191</v>
      </c>
      <c r="L130" s="31">
        <v>3203377</v>
      </c>
    </row>
    <row r="131" spans="2:12" ht="15">
      <c r="B131" s="2">
        <v>44000000</v>
      </c>
      <c r="C131" s="28" t="s">
        <v>167</v>
      </c>
      <c r="D131" s="20">
        <v>41654</v>
      </c>
      <c r="E131" s="2" t="s">
        <v>29</v>
      </c>
      <c r="F131" s="21" t="s">
        <v>188</v>
      </c>
      <c r="G131" s="2" t="s">
        <v>189</v>
      </c>
      <c r="H131" s="23">
        <v>13000</v>
      </c>
      <c r="I131" s="2">
        <v>13000</v>
      </c>
      <c r="J131" s="2" t="s">
        <v>190</v>
      </c>
      <c r="K131" s="2" t="s">
        <v>191</v>
      </c>
      <c r="L131" s="31">
        <v>3203377</v>
      </c>
    </row>
    <row r="132" spans="2:12" ht="15">
      <c r="B132" s="2">
        <v>14000000</v>
      </c>
      <c r="C132" s="28" t="s">
        <v>168</v>
      </c>
      <c r="D132" s="20">
        <v>41654</v>
      </c>
      <c r="E132" s="2" t="s">
        <v>29</v>
      </c>
      <c r="F132" s="21" t="s">
        <v>188</v>
      </c>
      <c r="G132" s="2" t="s">
        <v>189</v>
      </c>
      <c r="H132" s="23">
        <v>38000</v>
      </c>
      <c r="I132" s="2">
        <v>38000</v>
      </c>
      <c r="J132" s="2" t="s">
        <v>190</v>
      </c>
      <c r="K132" s="2" t="s">
        <v>191</v>
      </c>
      <c r="L132" s="31">
        <v>3203377</v>
      </c>
    </row>
    <row r="133" spans="2:12" ht="15">
      <c r="B133" s="28">
        <v>23000000</v>
      </c>
      <c r="C133" s="28" t="s">
        <v>169</v>
      </c>
      <c r="D133" s="20">
        <v>41654</v>
      </c>
      <c r="E133" s="2" t="s">
        <v>29</v>
      </c>
      <c r="F133" s="21" t="s">
        <v>188</v>
      </c>
      <c r="G133" s="2" t="s">
        <v>189</v>
      </c>
      <c r="H133" s="23">
        <v>70000</v>
      </c>
      <c r="I133" s="2">
        <v>70000</v>
      </c>
      <c r="J133" s="2" t="s">
        <v>190</v>
      </c>
      <c r="K133" s="2" t="s">
        <v>191</v>
      </c>
      <c r="L133" s="31">
        <v>3203377</v>
      </c>
    </row>
    <row r="134" spans="2:12" ht="15">
      <c r="B134" s="2">
        <v>47000000</v>
      </c>
      <c r="C134" s="28" t="s">
        <v>170</v>
      </c>
      <c r="D134" s="20">
        <v>41654</v>
      </c>
      <c r="E134" s="2" t="s">
        <v>29</v>
      </c>
      <c r="F134" s="21" t="s">
        <v>188</v>
      </c>
      <c r="G134" s="2" t="s">
        <v>189</v>
      </c>
      <c r="H134" s="23">
        <v>8000</v>
      </c>
      <c r="I134" s="2">
        <v>8000</v>
      </c>
      <c r="J134" s="2" t="s">
        <v>190</v>
      </c>
      <c r="K134" s="2" t="s">
        <v>191</v>
      </c>
      <c r="L134" s="31">
        <v>3203377</v>
      </c>
    </row>
    <row r="135" spans="2:12" ht="15">
      <c r="B135" s="2">
        <v>44000000</v>
      </c>
      <c r="C135" s="28" t="s">
        <v>171</v>
      </c>
      <c r="D135" s="20">
        <v>41654</v>
      </c>
      <c r="E135" s="2" t="s">
        <v>29</v>
      </c>
      <c r="F135" s="21" t="s">
        <v>188</v>
      </c>
      <c r="G135" s="2" t="s">
        <v>189</v>
      </c>
      <c r="H135" s="23">
        <v>84000</v>
      </c>
      <c r="I135" s="2">
        <v>84000</v>
      </c>
      <c r="J135" s="2" t="s">
        <v>190</v>
      </c>
      <c r="K135" s="2" t="s">
        <v>191</v>
      </c>
      <c r="L135" s="31">
        <v>3203377</v>
      </c>
    </row>
    <row r="136" spans="2:12" ht="15">
      <c r="B136" s="2">
        <v>41000000</v>
      </c>
      <c r="C136" s="28" t="s">
        <v>172</v>
      </c>
      <c r="D136" s="20">
        <v>41654</v>
      </c>
      <c r="E136" s="2" t="s">
        <v>29</v>
      </c>
      <c r="F136" s="21" t="s">
        <v>188</v>
      </c>
      <c r="G136" s="2" t="s">
        <v>189</v>
      </c>
      <c r="H136" s="23">
        <v>49000</v>
      </c>
      <c r="I136" s="2">
        <v>49000</v>
      </c>
      <c r="J136" s="2" t="s">
        <v>190</v>
      </c>
      <c r="K136" s="2" t="s">
        <v>191</v>
      </c>
      <c r="L136" s="31">
        <v>3203377</v>
      </c>
    </row>
    <row r="137" spans="2:12" ht="15">
      <c r="B137" s="2">
        <v>44000000</v>
      </c>
      <c r="C137" s="28" t="s">
        <v>173</v>
      </c>
      <c r="D137" s="20">
        <v>41654</v>
      </c>
      <c r="E137" s="2" t="s">
        <v>29</v>
      </c>
      <c r="F137" s="21" t="s">
        <v>188</v>
      </c>
      <c r="G137" s="2" t="s">
        <v>189</v>
      </c>
      <c r="H137" s="23">
        <v>4000</v>
      </c>
      <c r="I137" s="2">
        <v>4000</v>
      </c>
      <c r="J137" s="2" t="s">
        <v>190</v>
      </c>
      <c r="K137" s="2" t="s">
        <v>191</v>
      </c>
      <c r="L137" s="31">
        <v>3203377</v>
      </c>
    </row>
    <row r="138" spans="2:12" ht="15">
      <c r="B138" s="2">
        <v>44000000</v>
      </c>
      <c r="C138" s="28" t="s">
        <v>174</v>
      </c>
      <c r="D138" s="20">
        <v>41654</v>
      </c>
      <c r="E138" s="2" t="s">
        <v>29</v>
      </c>
      <c r="F138" s="21" t="s">
        <v>188</v>
      </c>
      <c r="G138" s="2" t="s">
        <v>189</v>
      </c>
      <c r="H138" s="23">
        <v>222000</v>
      </c>
      <c r="I138" s="2">
        <v>222000</v>
      </c>
      <c r="J138" s="2" t="s">
        <v>190</v>
      </c>
      <c r="K138" s="2" t="s">
        <v>191</v>
      </c>
      <c r="L138" s="31">
        <v>3203377</v>
      </c>
    </row>
    <row r="139" spans="2:12" ht="15">
      <c r="B139" s="2">
        <v>30000000</v>
      </c>
      <c r="C139" s="28" t="s">
        <v>175</v>
      </c>
      <c r="D139" s="20">
        <v>41654</v>
      </c>
      <c r="E139" s="2" t="s">
        <v>29</v>
      </c>
      <c r="F139" s="21" t="s">
        <v>188</v>
      </c>
      <c r="G139" s="2" t="s">
        <v>189</v>
      </c>
      <c r="H139" s="23">
        <v>109000</v>
      </c>
      <c r="I139" s="2">
        <v>109000</v>
      </c>
      <c r="J139" s="2" t="s">
        <v>190</v>
      </c>
      <c r="K139" s="2" t="s">
        <v>191</v>
      </c>
      <c r="L139" s="31">
        <v>3203377</v>
      </c>
    </row>
    <row r="140" spans="2:12" ht="15">
      <c r="B140" s="2">
        <v>52000000</v>
      </c>
      <c r="C140" s="28" t="s">
        <v>176</v>
      </c>
      <c r="D140" s="20">
        <v>41654</v>
      </c>
      <c r="E140" s="2" t="s">
        <v>29</v>
      </c>
      <c r="F140" s="21" t="s">
        <v>188</v>
      </c>
      <c r="G140" s="2" t="s">
        <v>189</v>
      </c>
      <c r="H140" s="23">
        <v>105000</v>
      </c>
      <c r="I140" s="2">
        <v>105000</v>
      </c>
      <c r="J140" s="2" t="s">
        <v>190</v>
      </c>
      <c r="K140" s="2" t="s">
        <v>191</v>
      </c>
      <c r="L140" s="31">
        <v>3203377</v>
      </c>
    </row>
    <row r="141" spans="2:12" ht="15">
      <c r="B141" s="2">
        <v>44000000</v>
      </c>
      <c r="C141" s="28" t="s">
        <v>177</v>
      </c>
      <c r="D141" s="20">
        <v>41654</v>
      </c>
      <c r="E141" s="2" t="s">
        <v>29</v>
      </c>
      <c r="F141" s="21" t="s">
        <v>188</v>
      </c>
      <c r="G141" s="2" t="s">
        <v>189</v>
      </c>
      <c r="H141" s="23">
        <v>28000</v>
      </c>
      <c r="I141" s="2">
        <v>28000</v>
      </c>
      <c r="J141" s="2" t="s">
        <v>190</v>
      </c>
      <c r="K141" s="2" t="s">
        <v>191</v>
      </c>
      <c r="L141" s="31">
        <v>3203377</v>
      </c>
    </row>
    <row r="142" spans="2:12" ht="15">
      <c r="B142" s="2">
        <v>47000000</v>
      </c>
      <c r="C142" s="28" t="s">
        <v>178</v>
      </c>
      <c r="D142" s="20">
        <v>41654</v>
      </c>
      <c r="E142" s="2" t="s">
        <v>29</v>
      </c>
      <c r="F142" s="21" t="s">
        <v>188</v>
      </c>
      <c r="G142" s="2" t="s">
        <v>189</v>
      </c>
      <c r="H142" s="23">
        <v>5000</v>
      </c>
      <c r="I142" s="2">
        <v>5000</v>
      </c>
      <c r="J142" s="2" t="s">
        <v>190</v>
      </c>
      <c r="K142" s="2" t="s">
        <v>191</v>
      </c>
      <c r="L142" s="31">
        <v>3203377</v>
      </c>
    </row>
    <row r="143" spans="2:12" ht="15">
      <c r="B143" s="2">
        <v>44000000</v>
      </c>
      <c r="C143" s="28" t="s">
        <v>179</v>
      </c>
      <c r="D143" s="20">
        <v>41654</v>
      </c>
      <c r="E143" s="2" t="s">
        <v>29</v>
      </c>
      <c r="F143" s="21" t="s">
        <v>188</v>
      </c>
      <c r="G143" s="2" t="s">
        <v>189</v>
      </c>
      <c r="H143" s="23">
        <v>13000</v>
      </c>
      <c r="I143" s="2">
        <v>13000</v>
      </c>
      <c r="J143" s="2" t="s">
        <v>190</v>
      </c>
      <c r="K143" s="2" t="s">
        <v>191</v>
      </c>
      <c r="L143" s="31">
        <v>3203377</v>
      </c>
    </row>
    <row r="144" spans="2:12" ht="15">
      <c r="B144" s="2">
        <v>12000000</v>
      </c>
      <c r="C144" s="28" t="s">
        <v>180</v>
      </c>
      <c r="D144" s="20">
        <v>41654</v>
      </c>
      <c r="E144" s="2" t="s">
        <v>29</v>
      </c>
      <c r="F144" s="21" t="s">
        <v>188</v>
      </c>
      <c r="G144" s="2" t="s">
        <v>189</v>
      </c>
      <c r="H144" s="23">
        <v>4000</v>
      </c>
      <c r="I144" s="2">
        <v>4000</v>
      </c>
      <c r="J144" s="2" t="s">
        <v>190</v>
      </c>
      <c r="K144" s="2" t="s">
        <v>191</v>
      </c>
      <c r="L144" s="31">
        <v>3203377</v>
      </c>
    </row>
    <row r="145" spans="2:12" ht="15">
      <c r="B145" s="2">
        <v>44000000</v>
      </c>
      <c r="C145" s="28" t="s">
        <v>181</v>
      </c>
      <c r="D145" s="20">
        <v>41654</v>
      </c>
      <c r="E145" s="2" t="s">
        <v>29</v>
      </c>
      <c r="F145" s="21" t="s">
        <v>188</v>
      </c>
      <c r="G145" s="2" t="s">
        <v>189</v>
      </c>
      <c r="H145" s="23">
        <v>6000</v>
      </c>
      <c r="I145" s="2">
        <v>6000</v>
      </c>
      <c r="J145" s="2" t="s">
        <v>190</v>
      </c>
      <c r="K145" s="2" t="s">
        <v>191</v>
      </c>
      <c r="L145" s="31">
        <v>3203377</v>
      </c>
    </row>
    <row r="146" spans="2:12" ht="15">
      <c r="B146" s="28">
        <v>73000000</v>
      </c>
      <c r="C146" s="28" t="s">
        <v>182</v>
      </c>
      <c r="D146" s="20">
        <v>41654</v>
      </c>
      <c r="E146" s="2" t="s">
        <v>29</v>
      </c>
      <c r="F146" s="21" t="s">
        <v>188</v>
      </c>
      <c r="G146" s="2" t="s">
        <v>189</v>
      </c>
      <c r="H146" s="23">
        <v>1000</v>
      </c>
      <c r="I146" s="2">
        <v>1000</v>
      </c>
      <c r="J146" s="2" t="s">
        <v>190</v>
      </c>
      <c r="K146" s="2" t="s">
        <v>191</v>
      </c>
      <c r="L146" s="31">
        <v>3203377</v>
      </c>
    </row>
    <row r="147" spans="2:12" ht="15">
      <c r="B147" s="2">
        <v>44000000</v>
      </c>
      <c r="C147" s="28" t="s">
        <v>183</v>
      </c>
      <c r="D147" s="20">
        <v>41654</v>
      </c>
      <c r="E147" s="2" t="s">
        <v>29</v>
      </c>
      <c r="F147" s="21" t="s">
        <v>188</v>
      </c>
      <c r="G147" s="2" t="s">
        <v>189</v>
      </c>
      <c r="H147" s="23">
        <v>13000</v>
      </c>
      <c r="I147" s="2">
        <v>13000</v>
      </c>
      <c r="J147" s="2" t="s">
        <v>190</v>
      </c>
      <c r="K147" s="2" t="s">
        <v>191</v>
      </c>
      <c r="L147" s="31">
        <v>3203377</v>
      </c>
    </row>
    <row r="148" spans="2:12" ht="15">
      <c r="B148" s="2">
        <v>44000000</v>
      </c>
      <c r="C148" s="28" t="s">
        <v>184</v>
      </c>
      <c r="D148" s="20">
        <v>41654</v>
      </c>
      <c r="E148" s="2" t="s">
        <v>29</v>
      </c>
      <c r="F148" s="21" t="s">
        <v>188</v>
      </c>
      <c r="G148" s="2" t="s">
        <v>189</v>
      </c>
      <c r="H148" s="23">
        <v>4000</v>
      </c>
      <c r="I148" s="2">
        <v>4000</v>
      </c>
      <c r="J148" s="2" t="s">
        <v>190</v>
      </c>
      <c r="K148" s="2" t="s">
        <v>191</v>
      </c>
      <c r="L148" s="31">
        <v>3203377</v>
      </c>
    </row>
    <row r="149" spans="2:12" ht="15">
      <c r="B149" s="2">
        <v>47000000</v>
      </c>
      <c r="C149" s="28" t="s">
        <v>185</v>
      </c>
      <c r="D149" s="20">
        <v>41654</v>
      </c>
      <c r="E149" s="2" t="s">
        <v>29</v>
      </c>
      <c r="F149" s="21" t="s">
        <v>188</v>
      </c>
      <c r="G149" s="2" t="s">
        <v>189</v>
      </c>
      <c r="H149" s="23">
        <v>4000</v>
      </c>
      <c r="I149" s="2">
        <v>4000</v>
      </c>
      <c r="J149" s="2" t="s">
        <v>190</v>
      </c>
      <c r="K149" s="2" t="s">
        <v>191</v>
      </c>
      <c r="L149" s="31">
        <v>3203377</v>
      </c>
    </row>
    <row r="150" spans="2:12" ht="15">
      <c r="B150" s="2">
        <v>44000000</v>
      </c>
      <c r="C150" s="28" t="s">
        <v>186</v>
      </c>
      <c r="D150" s="20">
        <v>41654</v>
      </c>
      <c r="E150" s="2" t="s">
        <v>29</v>
      </c>
      <c r="F150" s="21" t="s">
        <v>188</v>
      </c>
      <c r="G150" s="2" t="s">
        <v>189</v>
      </c>
      <c r="H150" s="23">
        <v>5000</v>
      </c>
      <c r="I150" s="2">
        <v>5000</v>
      </c>
      <c r="J150" s="2" t="s">
        <v>190</v>
      </c>
      <c r="K150" s="2" t="s">
        <v>191</v>
      </c>
      <c r="L150" s="31">
        <v>3203377</v>
      </c>
    </row>
    <row r="151" spans="2:12" ht="15">
      <c r="B151" s="2">
        <v>52000000</v>
      </c>
      <c r="C151" s="28" t="s">
        <v>187</v>
      </c>
      <c r="D151" s="20">
        <v>41654</v>
      </c>
      <c r="E151" s="2" t="s">
        <v>29</v>
      </c>
      <c r="F151" s="21" t="s">
        <v>188</v>
      </c>
      <c r="G151" s="2" t="s">
        <v>189</v>
      </c>
      <c r="H151" s="23">
        <v>4000</v>
      </c>
      <c r="I151" s="2">
        <v>4000</v>
      </c>
      <c r="J151" s="2" t="s">
        <v>190</v>
      </c>
      <c r="K151" s="2" t="s">
        <v>191</v>
      </c>
      <c r="L151" s="31">
        <v>3203377</v>
      </c>
    </row>
    <row r="152" spans="2:12" ht="15.75" customHeight="1">
      <c r="B152" s="2">
        <v>55000000</v>
      </c>
      <c r="C152" s="2" t="s">
        <v>36</v>
      </c>
      <c r="D152" s="20">
        <v>41654</v>
      </c>
      <c r="E152" s="2" t="s">
        <v>29</v>
      </c>
      <c r="F152" s="21" t="s">
        <v>53</v>
      </c>
      <c r="G152" s="2" t="s">
        <v>31</v>
      </c>
      <c r="H152" s="23">
        <v>13629468.0276727</v>
      </c>
      <c r="I152" s="2">
        <v>13629468.0276727</v>
      </c>
      <c r="J152" s="2" t="s">
        <v>32</v>
      </c>
      <c r="K152" s="2" t="s">
        <v>33</v>
      </c>
      <c r="L152" s="31" t="s">
        <v>35</v>
      </c>
    </row>
    <row r="153" spans="2:12" ht="18" customHeight="1">
      <c r="B153" s="2">
        <v>44000000</v>
      </c>
      <c r="C153" s="2" t="s">
        <v>37</v>
      </c>
      <c r="D153" s="20">
        <v>41654</v>
      </c>
      <c r="E153" s="2" t="s">
        <v>29</v>
      </c>
      <c r="F153" s="21" t="s">
        <v>30</v>
      </c>
      <c r="G153" s="2" t="s">
        <v>31</v>
      </c>
      <c r="H153" s="23">
        <v>23824310.1123719</v>
      </c>
      <c r="I153" s="2">
        <v>23824310.1123719</v>
      </c>
      <c r="J153" s="2" t="s">
        <v>32</v>
      </c>
      <c r="K153" s="2" t="s">
        <v>33</v>
      </c>
      <c r="L153" s="31" t="s">
        <v>34</v>
      </c>
    </row>
    <row r="154" spans="2:12" ht="18" customHeight="1">
      <c r="B154" s="2">
        <v>81000000</v>
      </c>
      <c r="C154" s="2" t="s">
        <v>38</v>
      </c>
      <c r="D154" s="20">
        <v>41654</v>
      </c>
      <c r="E154" s="2" t="s">
        <v>29</v>
      </c>
      <c r="F154" s="21" t="s">
        <v>54</v>
      </c>
      <c r="G154" s="2" t="s">
        <v>31</v>
      </c>
      <c r="H154" s="23">
        <v>37617331.7620097</v>
      </c>
      <c r="I154" s="2">
        <v>37617331.7620097</v>
      </c>
      <c r="J154" s="2" t="s">
        <v>32</v>
      </c>
      <c r="K154" s="2" t="s">
        <v>33</v>
      </c>
      <c r="L154" s="31" t="s">
        <v>41</v>
      </c>
    </row>
    <row r="155" spans="2:12" ht="18" customHeight="1">
      <c r="B155" s="28">
        <v>25000000</v>
      </c>
      <c r="C155" s="2" t="s">
        <v>39</v>
      </c>
      <c r="D155" s="20">
        <v>41654</v>
      </c>
      <c r="E155" s="2" t="s">
        <v>29</v>
      </c>
      <c r="F155" s="21" t="s">
        <v>53</v>
      </c>
      <c r="G155" s="2" t="s">
        <v>31</v>
      </c>
      <c r="H155" s="23">
        <v>15012891.7432047</v>
      </c>
      <c r="I155" s="2">
        <v>15012891.7432047</v>
      </c>
      <c r="J155" s="2" t="s">
        <v>32</v>
      </c>
      <c r="K155" s="2" t="s">
        <v>33</v>
      </c>
      <c r="L155" s="31" t="s">
        <v>34</v>
      </c>
    </row>
    <row r="156" spans="2:12" ht="18" customHeight="1">
      <c r="B156" s="2">
        <v>81000000</v>
      </c>
      <c r="C156" s="2" t="s">
        <v>40</v>
      </c>
      <c r="D156" s="20">
        <v>41654</v>
      </c>
      <c r="E156" s="2" t="s">
        <v>29</v>
      </c>
      <c r="F156" s="21" t="s">
        <v>30</v>
      </c>
      <c r="G156" s="2" t="s">
        <v>31</v>
      </c>
      <c r="H156" s="23">
        <v>509928105.546472</v>
      </c>
      <c r="I156" s="2">
        <v>509928105.546472</v>
      </c>
      <c r="J156" s="2" t="s">
        <v>32</v>
      </c>
      <c r="K156" s="2" t="s">
        <v>33</v>
      </c>
      <c r="L156" s="31" t="s">
        <v>41</v>
      </c>
    </row>
    <row r="157" spans="2:12" ht="18" customHeight="1">
      <c r="B157" s="2">
        <v>81000000</v>
      </c>
      <c r="C157" s="2" t="s">
        <v>42</v>
      </c>
      <c r="D157" s="20">
        <v>41654</v>
      </c>
      <c r="E157" s="2" t="s">
        <v>29</v>
      </c>
      <c r="F157" s="21" t="s">
        <v>30</v>
      </c>
      <c r="G157" s="2" t="s">
        <v>31</v>
      </c>
      <c r="H157" s="23">
        <v>140000000</v>
      </c>
      <c r="I157" s="2">
        <v>140000000</v>
      </c>
      <c r="J157" s="2" t="s">
        <v>32</v>
      </c>
      <c r="K157" s="2" t="s">
        <v>33</v>
      </c>
      <c r="L157" s="31" t="s">
        <v>49</v>
      </c>
    </row>
    <row r="158" spans="2:12" ht="18" customHeight="1">
      <c r="B158" s="2">
        <v>25101503</v>
      </c>
      <c r="C158" s="2" t="s">
        <v>43</v>
      </c>
      <c r="D158" s="20">
        <v>41654</v>
      </c>
      <c r="E158" s="2" t="s">
        <v>29</v>
      </c>
      <c r="F158" s="21" t="s">
        <v>44</v>
      </c>
      <c r="G158" s="2" t="s">
        <v>31</v>
      </c>
      <c r="H158" s="23">
        <v>90000000</v>
      </c>
      <c r="I158" s="2">
        <v>90000000</v>
      </c>
      <c r="J158" s="2" t="s">
        <v>32</v>
      </c>
      <c r="K158" s="2" t="s">
        <v>33</v>
      </c>
      <c r="L158" s="31" t="s">
        <v>34</v>
      </c>
    </row>
    <row r="159" spans="2:12" ht="18" customHeight="1">
      <c r="B159" s="28">
        <v>42000000</v>
      </c>
      <c r="C159" s="2" t="s">
        <v>45</v>
      </c>
      <c r="D159" s="20">
        <v>41654</v>
      </c>
      <c r="E159" s="2" t="s">
        <v>29</v>
      </c>
      <c r="F159" s="21" t="s">
        <v>30</v>
      </c>
      <c r="G159" s="2" t="s">
        <v>31</v>
      </c>
      <c r="H159" s="23">
        <v>1554999992</v>
      </c>
      <c r="I159" s="2">
        <v>1554999992</v>
      </c>
      <c r="J159" s="2" t="s">
        <v>32</v>
      </c>
      <c r="K159" s="2" t="s">
        <v>33</v>
      </c>
      <c r="L159" s="31" t="s">
        <v>49</v>
      </c>
    </row>
    <row r="160" spans="2:12" ht="18" customHeight="1">
      <c r="B160" s="2">
        <v>80000000</v>
      </c>
      <c r="C160" s="2" t="s">
        <v>46</v>
      </c>
      <c r="D160" s="20">
        <v>41654</v>
      </c>
      <c r="E160" s="2" t="s">
        <v>29</v>
      </c>
      <c r="F160" s="21" t="s">
        <v>54</v>
      </c>
      <c r="G160" s="2" t="s">
        <v>31</v>
      </c>
      <c r="H160" s="23">
        <v>22296000</v>
      </c>
      <c r="I160" s="2">
        <v>22296000</v>
      </c>
      <c r="J160" s="2" t="s">
        <v>32</v>
      </c>
      <c r="K160" s="2" t="s">
        <v>33</v>
      </c>
      <c r="L160" s="31" t="s">
        <v>34</v>
      </c>
    </row>
    <row r="161" spans="2:12" ht="15">
      <c r="B161" s="24"/>
      <c r="C161" s="24"/>
      <c r="D161" s="25"/>
      <c r="E161" s="24"/>
      <c r="F161" s="26"/>
      <c r="G161" s="24"/>
      <c r="H161" s="27"/>
      <c r="I161" s="24"/>
      <c r="J161" s="24"/>
      <c r="K161" s="24"/>
      <c r="L161" s="24"/>
    </row>
    <row r="162" spans="2:12" ht="15">
      <c r="B162" s="24"/>
      <c r="C162" s="24"/>
      <c r="D162" s="25"/>
      <c r="E162" s="24"/>
      <c r="F162" s="26"/>
      <c r="G162" s="24"/>
      <c r="H162" s="27"/>
      <c r="I162" s="24"/>
      <c r="J162" s="24"/>
      <c r="K162" s="24"/>
      <c r="L162" s="24"/>
    </row>
    <row r="163" spans="2:4" ht="30.75" thickBot="1">
      <c r="B163" s="13" t="s">
        <v>21</v>
      </c>
      <c r="C163" s="12"/>
      <c r="D163" s="12"/>
    </row>
    <row r="164" spans="2:4" ht="45">
      <c r="B164" s="14" t="s">
        <v>6</v>
      </c>
      <c r="C164" s="17" t="s">
        <v>22</v>
      </c>
      <c r="D164" s="11" t="s">
        <v>14</v>
      </c>
    </row>
    <row r="165" spans="2:4" ht="15">
      <c r="B165" s="3" t="s">
        <v>193</v>
      </c>
      <c r="C165" s="2"/>
      <c r="D165" s="4">
        <v>3203377</v>
      </c>
    </row>
    <row r="166" spans="2:4" ht="15">
      <c r="B166" s="3" t="s">
        <v>194</v>
      </c>
      <c r="C166" s="2"/>
      <c r="D166" s="4"/>
    </row>
    <row r="167" spans="2:4" ht="15">
      <c r="B167" s="3"/>
      <c r="C167" s="2"/>
      <c r="D167" s="4"/>
    </row>
    <row r="168" spans="2:4" ht="15">
      <c r="B168" s="3"/>
      <c r="C168" s="2"/>
      <c r="D168" s="4"/>
    </row>
    <row r="169" spans="2:4" ht="15.75" thickBot="1">
      <c r="B169" s="15"/>
      <c r="C169" s="16"/>
      <c r="D169" s="5"/>
    </row>
  </sheetData>
  <sheetProtection/>
  <mergeCells count="2">
    <mergeCell ref="F5:I9"/>
    <mergeCell ref="F11:I15"/>
  </mergeCells>
  <hyperlinks>
    <hyperlink ref="C8" r:id="rId1" display="www.finagro.com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Juan Carlos Restrepo</cp:lastModifiedBy>
  <dcterms:created xsi:type="dcterms:W3CDTF">2012-12-10T15:58:41Z</dcterms:created>
  <dcterms:modified xsi:type="dcterms:W3CDTF">2014-01-30T19:19:20Z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