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SOLICITUD" sheetId="1" r:id="rId1"/>
  </sheets>
  <definedNames>
    <definedName name="_xlnm.Print_Area" localSheetId="0">'SOLICITUD'!$B$1:$AL$92</definedName>
  </definedNames>
  <calcPr fullCalcOnLoad="1"/>
</workbook>
</file>

<file path=xl/sharedStrings.xml><?xml version="1.0" encoding="utf-8"?>
<sst xmlns="http://schemas.openxmlformats.org/spreadsheetml/2006/main" count="134" uniqueCount="107">
  <si>
    <t>CREDITO NUEVO</t>
  </si>
  <si>
    <t>REESTRUCTURACION</t>
  </si>
  <si>
    <t>CONSOLIDACION</t>
  </si>
  <si>
    <t>REFINANCIACION</t>
  </si>
  <si>
    <t>SUSTITUTA</t>
  </si>
  <si>
    <t>CODIGO ENTIDAD</t>
  </si>
  <si>
    <t>IDENTIFICACION
NUMERO DE NOVEDADES</t>
  </si>
  <si>
    <t xml:space="preserve">CENTURIA
</t>
  </si>
  <si>
    <t>FECHA DE
REDESCUENTO</t>
  </si>
  <si>
    <t>FECHA</t>
  </si>
  <si>
    <t>DIA</t>
  </si>
  <si>
    <t>MES</t>
  </si>
  <si>
    <t>AÑO</t>
  </si>
  <si>
    <t>NOMBRE O RAZON SOCIAL</t>
  </si>
  <si>
    <t>NUMERO DE INDENTIFICACION</t>
  </si>
  <si>
    <t>OTRO</t>
  </si>
  <si>
    <t>CE</t>
  </si>
  <si>
    <t>NIT</t>
  </si>
  <si>
    <t>CC</t>
  </si>
  <si>
    <t>CODIGO</t>
  </si>
  <si>
    <t>DATOS CREDITICIOS</t>
  </si>
  <si>
    <t>CUOTA FIJA</t>
  </si>
  <si>
    <t>LINEAL</t>
  </si>
  <si>
    <t>CAPITALIZABLE</t>
  </si>
  <si>
    <t>VARIABLE TOTAL</t>
  </si>
  <si>
    <t>ANTICIPADOS</t>
  </si>
  <si>
    <t>VENCIDOS</t>
  </si>
  <si>
    <r>
      <t xml:space="preserve">PERIODICIDAD </t>
    </r>
    <r>
      <rPr>
        <b/>
        <sz val="6"/>
        <rFont val="Arial"/>
        <family val="2"/>
      </rPr>
      <t>(MESES)</t>
    </r>
  </si>
  <si>
    <r>
      <t xml:space="preserve">ABONOS </t>
    </r>
    <r>
      <rPr>
        <b/>
        <sz val="6"/>
        <rFont val="Arial"/>
        <family val="2"/>
      </rPr>
      <t>(NUMERO)</t>
    </r>
  </si>
  <si>
    <t>VALOR TOTAL DE CAPITAL</t>
  </si>
  <si>
    <r>
      <t>PERIODO GRACIA</t>
    </r>
    <r>
      <rPr>
        <b/>
        <sz val="10"/>
        <rFont val="Arial"/>
        <family val="2"/>
      </rPr>
      <t xml:space="preserve"> </t>
    </r>
    <r>
      <rPr>
        <b/>
        <sz val="6"/>
        <rFont val="Arial"/>
        <family val="2"/>
      </rPr>
      <t>(MESES)</t>
    </r>
  </si>
  <si>
    <t xml:space="preserve"> % CAPITALIZACION 
DE INTERESES</t>
  </si>
  <si>
    <t>FECHA HASTA</t>
  </si>
  <si>
    <t>RUBRO</t>
  </si>
  <si>
    <t>UNIDADES</t>
  </si>
  <si>
    <t>COSTO INVERSION</t>
  </si>
  <si>
    <t>VALOR A FINANCIAR</t>
  </si>
  <si>
    <t>No.
CUOTA</t>
  </si>
  <si>
    <t>VALOR</t>
  </si>
  <si>
    <t>NOMBRE</t>
  </si>
  <si>
    <t>No. DE UNIDADES</t>
  </si>
  <si>
    <t>VALOR DE LA UNIDAD</t>
  </si>
  <si>
    <t>VALOR DE LA MERCANCIA</t>
  </si>
  <si>
    <t>MARGEN DE DESCUENTO</t>
  </si>
  <si>
    <t>SISTEMA DE ALMACENAMIENTO</t>
  </si>
  <si>
    <t>NUMERO DE CDM</t>
  </si>
  <si>
    <t>TIPO DE TENENCIA DE LA BODEGA</t>
  </si>
  <si>
    <t>CODIGO MUNICIPIO</t>
  </si>
  <si>
    <t>NOMBRE Y DIRECCION BODEGA</t>
  </si>
  <si>
    <t>INFORMACION ALMACENADORA</t>
  </si>
  <si>
    <t>SOLICITUD DE RESDECUENTO</t>
  </si>
  <si>
    <t>LOS CAMPOS SOMBREADOS SON DE USO EXCLUSIVO DE FINAGRO</t>
  </si>
  <si>
    <t xml:space="preserve">NUMERO CONSECUTIVO
AUTOMATICO FINAGRO
PARA CADA INTERMEDIARIO
</t>
  </si>
  <si>
    <r>
      <t xml:space="preserve">PLAZO </t>
    </r>
    <r>
      <rPr>
        <b/>
        <sz val="6"/>
        <rFont val="Arial"/>
        <family val="2"/>
      </rPr>
      <t>(MESES)</t>
    </r>
  </si>
  <si>
    <t>MARGEN TASA DE INTERES (EA)</t>
  </si>
  <si>
    <t>SI</t>
  </si>
  <si>
    <t>NO</t>
  </si>
  <si>
    <t>UNICA</t>
  </si>
  <si>
    <t>ANUAL</t>
  </si>
  <si>
    <t>COBERT.</t>
  </si>
  <si>
    <t>CODIGO NORMA LEGAL</t>
  </si>
  <si>
    <t>DE</t>
  </si>
  <si>
    <t>LLAVE PRIMER DESEMBOLSO</t>
  </si>
  <si>
    <t>CARTERA AGROPECUARIA</t>
  </si>
  <si>
    <t>FECHA 1er VENCIMIENTO</t>
  </si>
  <si>
    <t>FECHA VENCIMIENTO FINAL</t>
  </si>
  <si>
    <r>
      <t xml:space="preserve">FECHA DE CORTE </t>
    </r>
    <r>
      <rPr>
        <b/>
        <sz val="6"/>
        <rFont val="Arial"/>
        <family val="2"/>
      </rPr>
      <t>(DIA/MES/AÑO)</t>
    </r>
  </si>
  <si>
    <t>GARANTIAS</t>
  </si>
  <si>
    <t>INCENTIVOS</t>
  </si>
  <si>
    <t>% FAG</t>
  </si>
  <si>
    <t>% ICR</t>
  </si>
  <si>
    <t>1.TIPO DE OPERACIÓN:</t>
  </si>
  <si>
    <t>2. ENTIDAD SOLICITANTE</t>
  </si>
  <si>
    <t>3. NUMERO DE PAGARE</t>
  </si>
  <si>
    <t>4. IDENTIFICACION OBLIGACION EN FINAGRO</t>
  </si>
  <si>
    <t>5. DE SUSCRIPCION</t>
  </si>
  <si>
    <t>6. DE REDESCUENTO</t>
  </si>
  <si>
    <t>7. CODIGO RUBRO ECONOMICO</t>
  </si>
  <si>
    <t>8. CODIGO CIUDAD DE INVERSION</t>
  </si>
  <si>
    <t>9. IDENTIFICACION DEL BENEFICIARIO</t>
  </si>
  <si>
    <t>10. NUMERO DE BENEFICIARIOS</t>
  </si>
  <si>
    <t>11. No. ACTA DE APROBACION</t>
  </si>
  <si>
    <t>12. NOMBRE OFICINA REDESCUENTO</t>
  </si>
  <si>
    <t>13. NOMBRE OFICINA DONDE REPOSA PAGARE</t>
  </si>
  <si>
    <t>14. CODIGO ACT. PRODUCTIVA</t>
  </si>
  <si>
    <t>15. DIRECCION PREDIO DONDE SE REALIZA LA INVERSION</t>
  </si>
  <si>
    <t>16. DESEMBOLSO NUMERO</t>
  </si>
  <si>
    <t>17. PLAN DE PAGOS</t>
  </si>
  <si>
    <t>18. VENCIMIENTOS</t>
  </si>
  <si>
    <t>19. INTERESES</t>
  </si>
  <si>
    <t>20. CAPITAL</t>
  </si>
  <si>
    <t>21. AMORTIZACION CAPITAL</t>
  </si>
  <si>
    <t>22. CREDITOS CAPITALIZABLES</t>
  </si>
  <si>
    <r>
      <t xml:space="preserve">23. VALOR ACTIVOS </t>
    </r>
    <r>
      <rPr>
        <b/>
        <sz val="6"/>
        <rFont val="Arial"/>
        <family val="2"/>
      </rPr>
      <t>(MILES DE $)</t>
    </r>
  </si>
  <si>
    <t>25. GARANTIA FAG</t>
  </si>
  <si>
    <t>26. TIPO COMISION FAG</t>
  </si>
  <si>
    <t>F-126</t>
  </si>
  <si>
    <t>DÍA</t>
  </si>
  <si>
    <t>28. RUBROS A FINANCIAR</t>
  </si>
  <si>
    <t>29. % FAG</t>
  </si>
  <si>
    <t>30. COMPLEMENTARIOS</t>
  </si>
  <si>
    <t>31. PLAN DE PAGOS</t>
  </si>
  <si>
    <t>32. DATOS BONO DE PRENDA</t>
  </si>
  <si>
    <t>33. FIRMAS AUTORIZADAS</t>
  </si>
  <si>
    <t>27. COMPLEMENTARIOS                                                                                               No. CONVENIO</t>
  </si>
  <si>
    <r>
      <t xml:space="preserve">23. VALOR PASIVOS </t>
    </r>
    <r>
      <rPr>
        <b/>
        <sz val="6"/>
        <rFont val="Arial"/>
        <family val="2"/>
      </rPr>
      <t>(MILES DE $)</t>
    </r>
  </si>
  <si>
    <t>Certificamos que el préstamo de la obligación presentada, se otorga para fines agropecuarios o agroindustriales, de conformidad con las normas legales y disposiciones vigentes que permiten su redescuento o validación ante en FINAGRO. De consiguiente queda autorizado FINAGRO para pedir el inmediato retiro de cualquier obligación, redescontada o validada, cuando tenga motivos para considerar que no es elegible.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</si>
</sst>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%"/>
    <numFmt numFmtId="187" formatCode="d/m/yyyy"/>
    <numFmt numFmtId="188" formatCode="_ * #,##0.0_ ;_ * \-#,##0.0_ ;_ * &quot;-&quot;??_ ;_ @_ "/>
    <numFmt numFmtId="189" formatCode="_ * #,##0_ ;_ * \-#,##0_ ;_ * &quot;-&quot;??_ ;_ @_ "/>
    <numFmt numFmtId="190" formatCode="[$-C0A]dddd\,\ dd&quot; de &quot;mmmm&quot; de &quot;yyyy"/>
    <numFmt numFmtId="191" formatCode="[$-C0A]d\-mmm\-yyyy;@"/>
  </numFmts>
  <fonts count="20">
    <font>
      <sz val="10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color indexed="9"/>
      <name val="Arial"/>
      <family val="2"/>
    </font>
    <font>
      <b/>
      <sz val="12"/>
      <color indexed="2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0" fillId="2" borderId="0" xfId="0" applyFont="1" applyFill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41" fontId="0" fillId="0" borderId="0" xfId="16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3" borderId="9" xfId="0" applyFill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1" fontId="0" fillId="0" borderId="6" xfId="16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2" xfId="19" applyNumberFormat="1" applyBorder="1" applyAlignment="1">
      <alignment horizontal="center"/>
    </xf>
    <xf numFmtId="189" fontId="0" fillId="0" borderId="10" xfId="15" applyNumberFormat="1" applyBorder="1" applyAlignment="1">
      <alignment horizontal="center"/>
    </xf>
    <xf numFmtId="189" fontId="0" fillId="0" borderId="2" xfId="15" applyNumberFormat="1" applyBorder="1" applyAlignment="1">
      <alignment horizontal="center"/>
    </xf>
    <xf numFmtId="189" fontId="0" fillId="0" borderId="3" xfId="15" applyNumberForma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0" fontId="0" fillId="0" borderId="3" xfId="19" applyNumberFormat="1" applyBorder="1" applyAlignment="1">
      <alignment horizontal="center"/>
    </xf>
    <xf numFmtId="10" fontId="0" fillId="0" borderId="10" xfId="19" applyNumberFormat="1" applyBorder="1" applyAlignment="1">
      <alignment horizontal="center"/>
    </xf>
    <xf numFmtId="10" fontId="0" fillId="0" borderId="20" xfId="19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7" fillId="2" borderId="0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1" fontId="0" fillId="0" borderId="1" xfId="16" applyBorder="1" applyAlignment="1" applyProtection="1">
      <alignment horizontal="center"/>
      <protection locked="0"/>
    </xf>
    <xf numFmtId="41" fontId="0" fillId="0" borderId="9" xfId="16" applyBorder="1" applyAlignment="1" applyProtection="1">
      <alignment horizontal="center"/>
      <protection locked="0"/>
    </xf>
    <xf numFmtId="10" fontId="0" fillId="0" borderId="1" xfId="19" applyNumberFormat="1" applyBorder="1" applyAlignment="1" applyProtection="1">
      <alignment horizontal="center"/>
      <protection locked="0"/>
    </xf>
    <xf numFmtId="10" fontId="0" fillId="0" borderId="9" xfId="19" applyNumberForma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9" fontId="0" fillId="0" borderId="37" xfId="15" applyNumberFormat="1" applyBorder="1" applyAlignment="1">
      <alignment horizontal="center"/>
    </xf>
    <xf numFmtId="189" fontId="0" fillId="0" borderId="20" xfId="15" applyNumberFormat="1" applyBorder="1" applyAlignment="1">
      <alignment horizontal="center"/>
    </xf>
    <xf numFmtId="189" fontId="0" fillId="0" borderId="2" xfId="15" applyNumberFormat="1" applyBorder="1" applyAlignment="1" applyProtection="1">
      <alignment horizontal="center"/>
      <protection locked="0"/>
    </xf>
    <xf numFmtId="189" fontId="0" fillId="0" borderId="3" xfId="15" applyNumberFormat="1" applyBorder="1" applyAlignment="1" applyProtection="1">
      <alignment horizontal="center"/>
      <protection locked="0"/>
    </xf>
    <xf numFmtId="189" fontId="0" fillId="0" borderId="20" xfId="15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1" fontId="0" fillId="0" borderId="2" xfId="16" applyBorder="1" applyAlignment="1" applyProtection="1">
      <alignment horizontal="center"/>
      <protection locked="0"/>
    </xf>
    <xf numFmtId="41" fontId="0" fillId="0" borderId="3" xfId="16" applyBorder="1" applyAlignment="1" applyProtection="1">
      <alignment horizontal="center"/>
      <protection locked="0"/>
    </xf>
    <xf numFmtId="41" fontId="0" fillId="0" borderId="20" xfId="16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5" fillId="0" borderId="50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5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4" fillId="2" borderId="1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0" fontId="1" fillId="0" borderId="24" xfId="19" applyNumberFormat="1" applyFont="1" applyBorder="1" applyAlignment="1">
      <alignment horizontal="center" vertical="center" wrapText="1"/>
    </xf>
    <xf numFmtId="10" fontId="1" fillId="0" borderId="25" xfId="19" applyNumberFormat="1" applyFont="1" applyBorder="1" applyAlignment="1">
      <alignment horizontal="center" vertical="center" wrapText="1"/>
    </xf>
    <xf numFmtId="10" fontId="1" fillId="0" borderId="26" xfId="19" applyNumberFormat="1" applyFont="1" applyBorder="1" applyAlignment="1">
      <alignment horizontal="center" vertical="center" wrapText="1"/>
    </xf>
    <xf numFmtId="10" fontId="1" fillId="0" borderId="42" xfId="19" applyNumberFormat="1" applyFont="1" applyBorder="1" applyAlignment="1">
      <alignment horizontal="center" vertical="center" wrapText="1"/>
    </xf>
    <xf numFmtId="10" fontId="1" fillId="0" borderId="4" xfId="19" applyNumberFormat="1" applyFont="1" applyBorder="1" applyAlignment="1">
      <alignment horizontal="center" vertical="center" wrapText="1"/>
    </xf>
    <xf numFmtId="10" fontId="1" fillId="0" borderId="43" xfId="19" applyNumberFormat="1" applyFont="1" applyBorder="1" applyAlignment="1">
      <alignment horizontal="center" vertical="center" wrapText="1"/>
    </xf>
    <xf numFmtId="189" fontId="0" fillId="0" borderId="10" xfId="15" applyNumberForma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5" fillId="3" borderId="39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8" fillId="0" borderId="5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91" fontId="0" fillId="0" borderId="2" xfId="0" applyNumberFormat="1" applyBorder="1" applyAlignment="1" applyProtection="1">
      <alignment horizontal="center"/>
      <protection locked="0"/>
    </xf>
    <xf numFmtId="191" fontId="0" fillId="0" borderId="3" xfId="0" applyNumberFormat="1" applyBorder="1" applyAlignment="1" applyProtection="1">
      <alignment horizontal="center"/>
      <protection locked="0"/>
    </xf>
    <xf numFmtId="191" fontId="0" fillId="0" borderId="20" xfId="0" applyNumberFormat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9" fillId="0" borderId="5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5" fillId="3" borderId="53" xfId="0" applyFont="1" applyFill="1" applyBorder="1" applyAlignment="1">
      <alignment horizontal="left"/>
    </xf>
    <xf numFmtId="0" fontId="15" fillId="3" borderId="54" xfId="0" applyFont="1" applyFill="1" applyBorder="1" applyAlignment="1">
      <alignment horizontal="left"/>
    </xf>
    <xf numFmtId="0" fontId="15" fillId="3" borderId="55" xfId="0" applyFont="1" applyFill="1" applyBorder="1" applyAlignment="1">
      <alignment horizontal="left"/>
    </xf>
    <xf numFmtId="0" fontId="8" fillId="0" borderId="5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7" fontId="4" fillId="2" borderId="29" xfId="17" applyFont="1" applyFill="1" applyBorder="1" applyAlignment="1">
      <alignment horizontal="center" vertical="center" wrapText="1"/>
    </xf>
    <xf numFmtId="177" fontId="4" fillId="2" borderId="30" xfId="17" applyFont="1" applyFill="1" applyBorder="1" applyAlignment="1">
      <alignment horizontal="center" vertical="center" wrapText="1"/>
    </xf>
    <xf numFmtId="177" fontId="4" fillId="2" borderId="31" xfId="17" applyFont="1" applyFill="1" applyBorder="1" applyAlignment="1">
      <alignment horizontal="center" vertical="center" wrapText="1"/>
    </xf>
    <xf numFmtId="177" fontId="4" fillId="2" borderId="32" xfId="17" applyFont="1" applyFill="1" applyBorder="1" applyAlignment="1">
      <alignment horizontal="center" vertical="center" wrapText="1"/>
    </xf>
    <xf numFmtId="177" fontId="4" fillId="2" borderId="33" xfId="17" applyFont="1" applyFill="1" applyBorder="1" applyAlignment="1">
      <alignment horizontal="center" vertical="center" wrapText="1"/>
    </xf>
    <xf numFmtId="177" fontId="4" fillId="2" borderId="34" xfId="17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N112"/>
  <sheetViews>
    <sheetView showGridLines="0" tabSelected="1" zoomScale="75" zoomScaleNormal="75" workbookViewId="0" topLeftCell="A1">
      <selection activeCell="B4" sqref="B4:AL4"/>
    </sheetView>
  </sheetViews>
  <sheetFormatPr defaultColWidth="11.421875" defaultRowHeight="12.75" zeroHeight="1"/>
  <cols>
    <col min="1" max="1" width="2.7109375" style="3" customWidth="1"/>
    <col min="2" max="11" width="3.57421875" style="0" customWidth="1"/>
    <col min="12" max="19" width="4.28125" style="0" customWidth="1"/>
    <col min="20" max="28" width="3.57421875" style="0" customWidth="1"/>
    <col min="29" max="38" width="4.140625" style="0" customWidth="1"/>
    <col min="39" max="39" width="3.57421875" style="0" customWidth="1"/>
    <col min="40" max="40" width="1.8515625" style="0" hidden="1" customWidth="1"/>
    <col min="41" max="93" width="2.7109375" style="0" hidden="1" customWidth="1"/>
    <col min="94" max="16384" width="11.421875" style="0" hidden="1" customWidth="1"/>
  </cols>
  <sheetData>
    <row r="1" spans="1:40" ht="13.5" thickTop="1">
      <c r="A1" s="14"/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2"/>
      <c r="AM1" s="13"/>
      <c r="AN1" s="6"/>
    </row>
    <row r="2" spans="2:40" ht="38.25" customHeigh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14"/>
      <c r="AN2" s="6"/>
    </row>
    <row r="3" spans="2:40" ht="15.75">
      <c r="B3" s="233" t="s">
        <v>50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5"/>
      <c r="AM3" s="14"/>
      <c r="AN3" s="6"/>
    </row>
    <row r="4" spans="2:40" ht="12.75">
      <c r="B4" s="152" t="s">
        <v>51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4"/>
      <c r="AM4" s="14"/>
      <c r="AN4" s="6"/>
    </row>
    <row r="5" spans="2:40" ht="12.75">
      <c r="B5" s="158" t="s">
        <v>71</v>
      </c>
      <c r="C5" s="135"/>
      <c r="D5" s="135"/>
      <c r="E5" s="135"/>
      <c r="F5" s="135"/>
      <c r="G5" s="135"/>
      <c r="H5" s="135"/>
      <c r="I5" s="159"/>
      <c r="J5" s="62" t="s">
        <v>0</v>
      </c>
      <c r="K5" s="62"/>
      <c r="L5" s="62"/>
      <c r="M5" s="62"/>
      <c r="N5" s="62"/>
      <c r="O5" s="62"/>
      <c r="P5" s="62"/>
      <c r="Q5" s="62"/>
      <c r="R5" s="2"/>
      <c r="S5" s="3"/>
      <c r="T5" s="62" t="s">
        <v>2</v>
      </c>
      <c r="U5" s="62"/>
      <c r="V5" s="62"/>
      <c r="W5" s="62"/>
      <c r="X5" s="62"/>
      <c r="Y5" s="62"/>
      <c r="Z5" s="62"/>
      <c r="AA5" s="62"/>
      <c r="AB5" s="2"/>
      <c r="AC5" s="3"/>
      <c r="AD5" s="160" t="s">
        <v>63</v>
      </c>
      <c r="AE5" s="160"/>
      <c r="AF5" s="160"/>
      <c r="AG5" s="160"/>
      <c r="AH5" s="160"/>
      <c r="AI5" s="160"/>
      <c r="AJ5" s="160"/>
      <c r="AK5" s="160"/>
      <c r="AL5" s="17"/>
      <c r="AM5" s="14"/>
      <c r="AN5" s="6"/>
    </row>
    <row r="6" spans="2:40" ht="12.75">
      <c r="B6" s="96"/>
      <c r="C6" s="97"/>
      <c r="D6" s="97"/>
      <c r="E6" s="97"/>
      <c r="F6" s="97"/>
      <c r="G6" s="97"/>
      <c r="H6" s="97"/>
      <c r="I6" s="98"/>
      <c r="J6" s="62" t="s">
        <v>1</v>
      </c>
      <c r="K6" s="62"/>
      <c r="L6" s="62"/>
      <c r="M6" s="62"/>
      <c r="N6" s="62"/>
      <c r="O6" s="62"/>
      <c r="P6" s="62"/>
      <c r="Q6" s="62"/>
      <c r="R6" s="2"/>
      <c r="S6" s="3"/>
      <c r="T6" s="62" t="s">
        <v>3</v>
      </c>
      <c r="U6" s="62"/>
      <c r="V6" s="62"/>
      <c r="W6" s="62"/>
      <c r="X6" s="62"/>
      <c r="Y6" s="62"/>
      <c r="Z6" s="62"/>
      <c r="AA6" s="62"/>
      <c r="AB6" s="2"/>
      <c r="AC6" s="3"/>
      <c r="AD6" s="62" t="s">
        <v>4</v>
      </c>
      <c r="AE6" s="62"/>
      <c r="AF6" s="62"/>
      <c r="AG6" s="62"/>
      <c r="AH6" s="62"/>
      <c r="AI6" s="62"/>
      <c r="AJ6" s="62"/>
      <c r="AK6" s="62"/>
      <c r="AL6" s="17"/>
      <c r="AM6" s="14"/>
      <c r="AN6" s="6"/>
    </row>
    <row r="7" spans="2:40" ht="12.75">
      <c r="B7" s="155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4"/>
      <c r="AN7" s="6"/>
    </row>
    <row r="8" spans="2:40" ht="12.75">
      <c r="B8" s="147" t="s">
        <v>72</v>
      </c>
      <c r="C8" s="62"/>
      <c r="D8" s="62"/>
      <c r="E8" s="62"/>
      <c r="F8" s="62"/>
      <c r="G8" s="62"/>
      <c r="H8" s="62"/>
      <c r="I8" s="62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8" t="s">
        <v>5</v>
      </c>
      <c r="AD8" s="100"/>
      <c r="AE8" s="100"/>
      <c r="AF8" s="100"/>
      <c r="AG8" s="100"/>
      <c r="AH8" s="100"/>
      <c r="AI8" s="101"/>
      <c r="AJ8" s="128"/>
      <c r="AK8" s="146"/>
      <c r="AL8" s="149"/>
      <c r="AM8" s="14"/>
      <c r="AN8" s="6"/>
    </row>
    <row r="9" spans="2:40" ht="12.75">
      <c r="B9" s="15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63"/>
      <c r="AM9" s="14"/>
      <c r="AN9" s="6"/>
    </row>
    <row r="10" spans="2:40" ht="12.75">
      <c r="B10" s="236" t="s">
        <v>73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48" t="s">
        <v>74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157"/>
      <c r="AM10" s="14"/>
      <c r="AN10" s="6"/>
    </row>
    <row r="11" spans="2:40" ht="12.75" customHeight="1"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164" t="s">
        <v>5</v>
      </c>
      <c r="O11" s="165"/>
      <c r="P11" s="165"/>
      <c r="Q11" s="169"/>
      <c r="R11" s="170"/>
      <c r="S11" s="166" t="s">
        <v>60</v>
      </c>
      <c r="T11" s="166"/>
      <c r="U11" s="166"/>
      <c r="V11" s="166"/>
      <c r="W11" s="169"/>
      <c r="X11" s="170"/>
      <c r="Y11" s="167" t="s">
        <v>7</v>
      </c>
      <c r="Z11" s="168"/>
      <c r="AA11" s="161" t="s">
        <v>8</v>
      </c>
      <c r="AB11" s="161"/>
      <c r="AC11" s="161" t="s">
        <v>52</v>
      </c>
      <c r="AD11" s="161"/>
      <c r="AE11" s="161"/>
      <c r="AF11" s="161"/>
      <c r="AG11" s="161"/>
      <c r="AH11" s="161"/>
      <c r="AI11" s="169"/>
      <c r="AJ11" s="170"/>
      <c r="AK11" s="161" t="s">
        <v>6</v>
      </c>
      <c r="AL11" s="162"/>
      <c r="AM11" s="14"/>
      <c r="AN11" s="6"/>
    </row>
    <row r="12" spans="2:40" ht="15" customHeight="1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65"/>
      <c r="O12" s="165"/>
      <c r="P12" s="165"/>
      <c r="Q12" s="171"/>
      <c r="R12" s="172"/>
      <c r="S12" s="166"/>
      <c r="T12" s="166"/>
      <c r="U12" s="166"/>
      <c r="V12" s="166"/>
      <c r="W12" s="171"/>
      <c r="X12" s="172"/>
      <c r="Y12" s="168"/>
      <c r="Z12" s="168"/>
      <c r="AA12" s="161"/>
      <c r="AB12" s="161"/>
      <c r="AC12" s="161"/>
      <c r="AD12" s="161"/>
      <c r="AE12" s="161"/>
      <c r="AF12" s="161"/>
      <c r="AG12" s="161"/>
      <c r="AH12" s="161"/>
      <c r="AI12" s="171"/>
      <c r="AJ12" s="172"/>
      <c r="AK12" s="163"/>
      <c r="AL12" s="162"/>
      <c r="AM12" s="14"/>
      <c r="AN12" s="6"/>
    </row>
    <row r="13" spans="2:40" ht="12.75"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125">
        <f>+AJ8</f>
        <v>0</v>
      </c>
      <c r="O13" s="126"/>
      <c r="P13" s="127"/>
      <c r="Q13" s="173"/>
      <c r="R13" s="174"/>
      <c r="S13" s="2"/>
      <c r="T13" s="2"/>
      <c r="U13" s="2"/>
      <c r="V13" s="2"/>
      <c r="W13" s="173"/>
      <c r="X13" s="174"/>
      <c r="Y13" s="44">
        <v>2</v>
      </c>
      <c r="Z13" s="46"/>
      <c r="AA13" s="2">
        <v>0</v>
      </c>
      <c r="AB13" s="2">
        <v>4</v>
      </c>
      <c r="AC13" s="4"/>
      <c r="AD13" s="4"/>
      <c r="AE13" s="4"/>
      <c r="AF13" s="4"/>
      <c r="AG13" s="4"/>
      <c r="AH13" s="4"/>
      <c r="AI13" s="173"/>
      <c r="AJ13" s="174"/>
      <c r="AK13" s="4"/>
      <c r="AL13" s="19"/>
      <c r="AM13" s="14"/>
      <c r="AN13" s="6"/>
    </row>
    <row r="14" spans="2:40" ht="12.75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4"/>
      <c r="AN14" s="6"/>
    </row>
    <row r="15" spans="2:40" ht="12.75">
      <c r="B15" s="151" t="s">
        <v>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 t="s">
        <v>10</v>
      </c>
      <c r="O15" s="51"/>
      <c r="P15" s="51" t="s">
        <v>11</v>
      </c>
      <c r="Q15" s="51"/>
      <c r="R15" s="51" t="s">
        <v>12</v>
      </c>
      <c r="S15" s="51"/>
      <c r="T15" s="51"/>
      <c r="U15" s="51"/>
      <c r="V15" s="130"/>
      <c r="W15" s="115" t="s">
        <v>77</v>
      </c>
      <c r="X15" s="116"/>
      <c r="Y15" s="116"/>
      <c r="Z15" s="116"/>
      <c r="AA15" s="116"/>
      <c r="AB15" s="116"/>
      <c r="AC15" s="116"/>
      <c r="AD15" s="116"/>
      <c r="AE15" s="116"/>
      <c r="AF15" s="117"/>
      <c r="AG15" s="128"/>
      <c r="AH15" s="146"/>
      <c r="AI15" s="146"/>
      <c r="AJ15" s="146"/>
      <c r="AK15" s="146"/>
      <c r="AL15" s="149"/>
      <c r="AM15" s="14"/>
      <c r="AN15" s="6"/>
    </row>
    <row r="16" spans="2:40" ht="12.75">
      <c r="B16" s="147" t="s">
        <v>75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7"/>
      <c r="O16" s="67"/>
      <c r="P16" s="67"/>
      <c r="Q16" s="67"/>
      <c r="R16" s="67"/>
      <c r="S16" s="67"/>
      <c r="T16" s="67"/>
      <c r="U16" s="67"/>
      <c r="V16" s="130"/>
      <c r="W16" s="115" t="s">
        <v>78</v>
      </c>
      <c r="X16" s="116"/>
      <c r="Y16" s="116"/>
      <c r="Z16" s="116"/>
      <c r="AA16" s="116"/>
      <c r="AB16" s="116"/>
      <c r="AC16" s="116"/>
      <c r="AD16" s="116"/>
      <c r="AE16" s="116"/>
      <c r="AF16" s="117"/>
      <c r="AG16" s="128"/>
      <c r="AH16" s="146"/>
      <c r="AI16" s="146"/>
      <c r="AJ16" s="146"/>
      <c r="AK16" s="146"/>
      <c r="AL16" s="149"/>
      <c r="AM16" s="14"/>
      <c r="AN16" s="6"/>
    </row>
    <row r="17" spans="2:40" ht="12.75">
      <c r="B17" s="147" t="s">
        <v>76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7"/>
      <c r="O17" s="67"/>
      <c r="P17" s="67"/>
      <c r="Q17" s="67"/>
      <c r="R17" s="67"/>
      <c r="S17" s="67"/>
      <c r="T17" s="67"/>
      <c r="U17" s="67"/>
      <c r="V17" s="141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113"/>
      <c r="AM17" s="14"/>
      <c r="AN17" s="6"/>
    </row>
    <row r="18" spans="2:40" ht="12.75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113"/>
      <c r="AM18" s="14"/>
      <c r="AN18" s="6"/>
    </row>
    <row r="19" spans="2:40" ht="12.75">
      <c r="B19" s="184" t="s">
        <v>79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6"/>
      <c r="AM19" s="14"/>
      <c r="AN19" s="6"/>
    </row>
    <row r="20" spans="2:40" ht="12.75">
      <c r="B20" s="151" t="s">
        <v>13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50" t="s">
        <v>18</v>
      </c>
      <c r="U20" s="150"/>
      <c r="V20" s="150" t="s">
        <v>17</v>
      </c>
      <c r="W20" s="150"/>
      <c r="X20" s="150" t="s">
        <v>16</v>
      </c>
      <c r="Y20" s="150"/>
      <c r="Z20" s="150" t="s">
        <v>15</v>
      </c>
      <c r="AA20" s="150"/>
      <c r="AB20" s="48" t="s">
        <v>14</v>
      </c>
      <c r="AC20" s="49"/>
      <c r="AD20" s="49"/>
      <c r="AE20" s="49"/>
      <c r="AF20" s="49"/>
      <c r="AG20" s="49"/>
      <c r="AH20" s="49"/>
      <c r="AI20" s="49"/>
      <c r="AJ20" s="49"/>
      <c r="AK20" s="49"/>
      <c r="AL20" s="157"/>
      <c r="AM20" s="14"/>
      <c r="AN20" s="6"/>
    </row>
    <row r="21" spans="2:40" ht="12.7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  <c r="T21" s="128"/>
      <c r="U21" s="129"/>
      <c r="V21" s="128"/>
      <c r="W21" s="129"/>
      <c r="X21" s="128"/>
      <c r="Y21" s="129"/>
      <c r="Z21" s="128"/>
      <c r="AA21" s="129"/>
      <c r="AB21" s="128"/>
      <c r="AC21" s="146"/>
      <c r="AD21" s="146"/>
      <c r="AE21" s="146"/>
      <c r="AF21" s="146"/>
      <c r="AG21" s="146"/>
      <c r="AH21" s="146"/>
      <c r="AI21" s="146"/>
      <c r="AJ21" s="146"/>
      <c r="AK21" s="146"/>
      <c r="AL21" s="149"/>
      <c r="AM21" s="14"/>
      <c r="AN21" s="6"/>
    </row>
    <row r="22" spans="2:40" ht="12.75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29"/>
      <c r="T22" s="128"/>
      <c r="U22" s="129"/>
      <c r="V22" s="128"/>
      <c r="W22" s="129"/>
      <c r="X22" s="128"/>
      <c r="Y22" s="129"/>
      <c r="Z22" s="128"/>
      <c r="AA22" s="129"/>
      <c r="AB22" s="128"/>
      <c r="AC22" s="146"/>
      <c r="AD22" s="146"/>
      <c r="AE22" s="146"/>
      <c r="AF22" s="146"/>
      <c r="AG22" s="146"/>
      <c r="AH22" s="146"/>
      <c r="AI22" s="146"/>
      <c r="AJ22" s="146"/>
      <c r="AK22" s="146"/>
      <c r="AL22" s="149"/>
      <c r="AM22" s="14"/>
      <c r="AN22" s="6"/>
    </row>
    <row r="23" spans="2:40" ht="12.75"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4"/>
      <c r="AN23" s="6"/>
    </row>
    <row r="24" spans="2:40" ht="12.75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14"/>
      <c r="AN24" s="6"/>
    </row>
    <row r="25" spans="2:40" ht="12.75"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42" t="s">
        <v>80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29"/>
      <c r="AH25" s="30"/>
      <c r="AI25" s="30"/>
      <c r="AJ25" s="30"/>
      <c r="AK25" s="30"/>
      <c r="AL25" s="28"/>
      <c r="AM25" s="14"/>
      <c r="AN25" s="6"/>
    </row>
    <row r="26" spans="2:40" ht="12.75">
      <c r="B26" s="147" t="s">
        <v>81</v>
      </c>
      <c r="C26" s="62"/>
      <c r="D26" s="62"/>
      <c r="E26" s="62"/>
      <c r="F26" s="62"/>
      <c r="G26" s="62"/>
      <c r="H26" s="62"/>
      <c r="I26" s="62"/>
      <c r="J26" s="62"/>
      <c r="K26" s="148"/>
      <c r="L26" s="129"/>
      <c r="M26" s="67"/>
      <c r="N26" s="67"/>
      <c r="O26" s="67"/>
      <c r="P26" s="67"/>
      <c r="Q26" s="67"/>
      <c r="R26" s="8"/>
      <c r="S26" s="9"/>
      <c r="T26" s="9"/>
      <c r="U26" s="10"/>
      <c r="V26" s="10"/>
      <c r="W26" s="64" t="s">
        <v>84</v>
      </c>
      <c r="X26" s="65"/>
      <c r="Y26" s="65"/>
      <c r="Z26" s="65"/>
      <c r="AA26" s="65"/>
      <c r="AB26" s="65"/>
      <c r="AC26" s="65"/>
      <c r="AD26" s="65"/>
      <c r="AE26" s="65"/>
      <c r="AF26" s="66"/>
      <c r="AG26" s="44"/>
      <c r="AH26" s="45"/>
      <c r="AI26" s="45"/>
      <c r="AJ26" s="45"/>
      <c r="AK26" s="45"/>
      <c r="AL26" s="63"/>
      <c r="AM26" s="14"/>
      <c r="AN26" s="6"/>
    </row>
    <row r="27" spans="2:40" ht="12.75">
      <c r="B27" s="147" t="s">
        <v>82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11"/>
      <c r="S27" s="12"/>
      <c r="T27" s="12"/>
      <c r="U27" s="12"/>
      <c r="V27" s="12"/>
      <c r="W27" s="64" t="s">
        <v>19</v>
      </c>
      <c r="X27" s="65"/>
      <c r="Y27" s="65"/>
      <c r="Z27" s="65"/>
      <c r="AA27" s="65"/>
      <c r="AB27" s="65"/>
      <c r="AC27" s="65"/>
      <c r="AD27" s="65"/>
      <c r="AE27" s="65"/>
      <c r="AF27" s="66"/>
      <c r="AG27" s="44"/>
      <c r="AH27" s="45"/>
      <c r="AI27" s="45"/>
      <c r="AJ27" s="45"/>
      <c r="AK27" s="45"/>
      <c r="AL27" s="63"/>
      <c r="AM27" s="14"/>
      <c r="AN27" s="6"/>
    </row>
    <row r="28" spans="2:40" ht="12.75">
      <c r="B28" s="147" t="s">
        <v>83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1"/>
      <c r="S28" s="12"/>
      <c r="T28" s="12"/>
      <c r="U28" s="12"/>
      <c r="V28" s="12"/>
      <c r="W28" s="64" t="s">
        <v>19</v>
      </c>
      <c r="X28" s="65"/>
      <c r="Y28" s="65"/>
      <c r="Z28" s="65"/>
      <c r="AA28" s="65"/>
      <c r="AB28" s="65"/>
      <c r="AC28" s="65"/>
      <c r="AD28" s="65"/>
      <c r="AE28" s="65"/>
      <c r="AF28" s="66"/>
      <c r="AG28" s="44"/>
      <c r="AH28" s="45"/>
      <c r="AI28" s="45"/>
      <c r="AJ28" s="45"/>
      <c r="AK28" s="45"/>
      <c r="AL28" s="63"/>
      <c r="AM28" s="14"/>
      <c r="AN28" s="6"/>
    </row>
    <row r="29" spans="2:40" ht="12.75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  <c r="AM29" s="14"/>
      <c r="AN29" s="6"/>
    </row>
    <row r="30" spans="2:40" ht="12.75">
      <c r="B30" s="55" t="s">
        <v>85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7"/>
      <c r="AM30" s="14"/>
      <c r="AN30" s="6"/>
    </row>
    <row r="31" spans="2:40" ht="12.7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4"/>
      <c r="AM31" s="14"/>
      <c r="AN31" s="6"/>
    </row>
    <row r="32" spans="2:40" ht="12.7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4"/>
      <c r="AM32" s="14"/>
      <c r="AN32" s="6"/>
    </row>
    <row r="33" spans="2:40" ht="12.75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4"/>
      <c r="AM33" s="14"/>
      <c r="AN33" s="6"/>
    </row>
    <row r="34" spans="2:40" ht="12.75">
      <c r="B34" s="2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1"/>
      <c r="AM34" s="14"/>
      <c r="AN34" s="6"/>
    </row>
    <row r="35" spans="2:40" ht="12.75">
      <c r="B35" s="55" t="s">
        <v>20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7"/>
      <c r="AM35" s="14"/>
      <c r="AN35" s="6"/>
    </row>
    <row r="36" spans="2:40" ht="12.75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113"/>
      <c r="AM36" s="14"/>
      <c r="AN36" s="6"/>
    </row>
    <row r="37" spans="2:40" ht="12.75">
      <c r="B37" s="136" t="s">
        <v>86</v>
      </c>
      <c r="C37" s="137"/>
      <c r="D37" s="137"/>
      <c r="E37" s="137"/>
      <c r="F37" s="137"/>
      <c r="G37" s="137"/>
      <c r="H37" s="137"/>
      <c r="I37" s="138"/>
      <c r="J37" s="69"/>
      <c r="K37" s="69"/>
      <c r="L37" s="187" t="s">
        <v>61</v>
      </c>
      <c r="M37" s="188"/>
      <c r="N37" s="69"/>
      <c r="O37" s="69"/>
      <c r="P37" s="3"/>
      <c r="Q37" s="189" t="s">
        <v>62</v>
      </c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44"/>
      <c r="AC37" s="45"/>
      <c r="AD37" s="45"/>
      <c r="AE37" s="45"/>
      <c r="AF37" s="45"/>
      <c r="AG37" s="45"/>
      <c r="AH37" s="45"/>
      <c r="AI37" s="46"/>
      <c r="AJ37" s="3"/>
      <c r="AK37" s="3"/>
      <c r="AL37" s="14"/>
      <c r="AM37" s="14"/>
      <c r="AN37" s="6"/>
    </row>
    <row r="38" spans="2:40" ht="12.75">
      <c r="B38" s="131" t="s">
        <v>87</v>
      </c>
      <c r="C38" s="58"/>
      <c r="D38" s="58"/>
      <c r="E38" s="58"/>
      <c r="F38" s="58"/>
      <c r="G38" s="58"/>
      <c r="H38" s="58"/>
      <c r="I38" s="58"/>
      <c r="J38" s="58"/>
      <c r="K38" s="58"/>
      <c r="L38" s="58" t="s">
        <v>88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1"/>
      <c r="AC38" s="58" t="s">
        <v>89</v>
      </c>
      <c r="AD38" s="58"/>
      <c r="AE38" s="58"/>
      <c r="AF38" s="58"/>
      <c r="AG38" s="58"/>
      <c r="AH38" s="58"/>
      <c r="AI38" s="58"/>
      <c r="AJ38" s="139"/>
      <c r="AK38" s="139"/>
      <c r="AL38" s="140"/>
      <c r="AM38" s="14"/>
      <c r="AN38" s="6"/>
    </row>
    <row r="39" spans="2:40" ht="12.75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135" t="s">
        <v>53</v>
      </c>
      <c r="M39" s="135"/>
      <c r="N39" s="135"/>
      <c r="O39" s="135"/>
      <c r="P39" s="135"/>
      <c r="Q39" s="135"/>
      <c r="R39" s="135"/>
      <c r="S39" s="135"/>
      <c r="T39" s="132"/>
      <c r="U39" s="133"/>
      <c r="V39" s="133"/>
      <c r="W39" s="134"/>
      <c r="X39" s="141"/>
      <c r="Y39" s="97"/>
      <c r="Z39" s="97"/>
      <c r="AA39" s="97"/>
      <c r="AB39" s="98"/>
      <c r="AC39" s="62" t="s">
        <v>25</v>
      </c>
      <c r="AD39" s="62"/>
      <c r="AE39" s="62"/>
      <c r="AF39" s="62"/>
      <c r="AG39" s="62"/>
      <c r="AH39" s="62"/>
      <c r="AI39" s="62"/>
      <c r="AJ39" s="62"/>
      <c r="AK39" s="67"/>
      <c r="AL39" s="68"/>
      <c r="AM39" s="14"/>
      <c r="AN39" s="6"/>
    </row>
    <row r="40" spans="2:40" ht="12.75">
      <c r="B40" s="99" t="s">
        <v>21</v>
      </c>
      <c r="C40" s="100"/>
      <c r="D40" s="100"/>
      <c r="E40" s="100"/>
      <c r="F40" s="100"/>
      <c r="G40" s="100"/>
      <c r="H40" s="101"/>
      <c r="I40" s="67"/>
      <c r="J40" s="67"/>
      <c r="K40" s="130"/>
      <c r="L40" s="102" t="s">
        <v>64</v>
      </c>
      <c r="M40" s="103"/>
      <c r="N40" s="103"/>
      <c r="O40" s="103"/>
      <c r="P40" s="103"/>
      <c r="Q40" s="103"/>
      <c r="R40" s="103"/>
      <c r="S40" s="104"/>
      <c r="T40" s="51" t="s">
        <v>10</v>
      </c>
      <c r="U40" s="51"/>
      <c r="V40" s="51" t="s">
        <v>11</v>
      </c>
      <c r="W40" s="51"/>
      <c r="X40" s="51" t="s">
        <v>12</v>
      </c>
      <c r="Y40" s="51"/>
      <c r="Z40" s="51"/>
      <c r="AA40" s="51"/>
      <c r="AB40" s="130"/>
      <c r="AC40" s="62" t="s">
        <v>26</v>
      </c>
      <c r="AD40" s="62"/>
      <c r="AE40" s="62"/>
      <c r="AF40" s="62"/>
      <c r="AG40" s="62"/>
      <c r="AH40" s="62"/>
      <c r="AI40" s="62"/>
      <c r="AJ40" s="62"/>
      <c r="AK40" s="67"/>
      <c r="AL40" s="68"/>
      <c r="AM40" s="14"/>
      <c r="AN40" s="6"/>
    </row>
    <row r="41" spans="2:40" ht="12.75">
      <c r="B41" s="99" t="s">
        <v>22</v>
      </c>
      <c r="C41" s="100"/>
      <c r="D41" s="100"/>
      <c r="E41" s="100"/>
      <c r="F41" s="100"/>
      <c r="G41" s="100"/>
      <c r="H41" s="101"/>
      <c r="I41" s="67"/>
      <c r="J41" s="67"/>
      <c r="K41" s="130"/>
      <c r="L41" s="105"/>
      <c r="M41" s="106"/>
      <c r="N41" s="106"/>
      <c r="O41" s="106"/>
      <c r="P41" s="106"/>
      <c r="Q41" s="106"/>
      <c r="R41" s="106"/>
      <c r="S41" s="107"/>
      <c r="T41" s="67"/>
      <c r="U41" s="67"/>
      <c r="V41" s="67"/>
      <c r="W41" s="67"/>
      <c r="X41" s="67"/>
      <c r="Y41" s="67"/>
      <c r="Z41" s="67"/>
      <c r="AA41" s="67"/>
      <c r="AB41" s="130"/>
      <c r="AC41" s="62" t="s">
        <v>27</v>
      </c>
      <c r="AD41" s="62"/>
      <c r="AE41" s="62"/>
      <c r="AF41" s="62"/>
      <c r="AG41" s="62"/>
      <c r="AH41" s="62"/>
      <c r="AI41" s="62"/>
      <c r="AJ41" s="62"/>
      <c r="AK41" s="69"/>
      <c r="AL41" s="70"/>
      <c r="AM41" s="14"/>
      <c r="AN41" s="6"/>
    </row>
    <row r="42" spans="2:40" ht="12.75">
      <c r="B42" s="99" t="s">
        <v>23</v>
      </c>
      <c r="C42" s="100"/>
      <c r="D42" s="100"/>
      <c r="E42" s="100"/>
      <c r="F42" s="100"/>
      <c r="G42" s="100"/>
      <c r="H42" s="101"/>
      <c r="I42" s="67"/>
      <c r="J42" s="67"/>
      <c r="K42" s="130"/>
      <c r="L42" s="102" t="s">
        <v>65</v>
      </c>
      <c r="M42" s="103"/>
      <c r="N42" s="103"/>
      <c r="O42" s="103"/>
      <c r="P42" s="103"/>
      <c r="Q42" s="103"/>
      <c r="R42" s="103"/>
      <c r="S42" s="104"/>
      <c r="T42" s="51" t="s">
        <v>10</v>
      </c>
      <c r="U42" s="51"/>
      <c r="V42" s="51" t="s">
        <v>11</v>
      </c>
      <c r="W42" s="51"/>
      <c r="X42" s="51" t="s">
        <v>12</v>
      </c>
      <c r="Y42" s="51"/>
      <c r="Z42" s="51"/>
      <c r="AA42" s="51"/>
      <c r="AB42" s="130"/>
      <c r="AC42" s="62" t="s">
        <v>28</v>
      </c>
      <c r="AD42" s="62"/>
      <c r="AE42" s="62"/>
      <c r="AF42" s="62"/>
      <c r="AG42" s="62"/>
      <c r="AH42" s="62"/>
      <c r="AI42" s="62"/>
      <c r="AJ42" s="62"/>
      <c r="AK42" s="69"/>
      <c r="AL42" s="70"/>
      <c r="AM42" s="14"/>
      <c r="AN42" s="6"/>
    </row>
    <row r="43" spans="2:40" ht="12.75">
      <c r="B43" s="99" t="s">
        <v>24</v>
      </c>
      <c r="C43" s="100"/>
      <c r="D43" s="100"/>
      <c r="E43" s="100"/>
      <c r="F43" s="100"/>
      <c r="G43" s="100"/>
      <c r="H43" s="101"/>
      <c r="I43" s="67"/>
      <c r="J43" s="67"/>
      <c r="K43" s="130"/>
      <c r="L43" s="105"/>
      <c r="M43" s="106"/>
      <c r="N43" s="106"/>
      <c r="O43" s="106"/>
      <c r="P43" s="106"/>
      <c r="Q43" s="106"/>
      <c r="R43" s="106"/>
      <c r="S43" s="107"/>
      <c r="T43" s="67"/>
      <c r="U43" s="67"/>
      <c r="V43" s="67"/>
      <c r="W43" s="67"/>
      <c r="X43" s="67"/>
      <c r="Y43" s="67"/>
      <c r="Z43" s="67"/>
      <c r="AA43" s="67"/>
      <c r="AB43" s="130"/>
      <c r="AC43" s="73" t="s">
        <v>54</v>
      </c>
      <c r="AD43" s="73"/>
      <c r="AE43" s="73"/>
      <c r="AF43" s="73"/>
      <c r="AG43" s="73"/>
      <c r="AH43" s="73"/>
      <c r="AI43" s="73"/>
      <c r="AJ43" s="73"/>
      <c r="AK43" s="71"/>
      <c r="AL43" s="72"/>
      <c r="AM43" s="14"/>
      <c r="AN43" s="6"/>
    </row>
    <row r="44" spans="2:40" ht="12.75">
      <c r="B44" s="198" t="s">
        <v>90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 t="s">
        <v>91</v>
      </c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200"/>
      <c r="AM44" s="14"/>
      <c r="AN44" s="6"/>
    </row>
    <row r="45" spans="2:40" ht="12.75">
      <c r="B45" s="192" t="s">
        <v>29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4"/>
      <c r="N45" s="132"/>
      <c r="O45" s="133"/>
      <c r="P45" s="133"/>
      <c r="Q45" s="133"/>
      <c r="R45" s="133"/>
      <c r="S45" s="133"/>
      <c r="T45" s="133"/>
      <c r="U45" s="133"/>
      <c r="V45" s="134"/>
      <c r="W45" s="195"/>
      <c r="X45" s="196"/>
      <c r="Y45" s="196"/>
      <c r="Z45" s="196"/>
      <c r="AA45" s="196"/>
      <c r="AB45" s="197"/>
      <c r="AC45" s="62" t="s">
        <v>27</v>
      </c>
      <c r="AD45" s="62"/>
      <c r="AE45" s="62"/>
      <c r="AF45" s="62"/>
      <c r="AG45" s="62"/>
      <c r="AH45" s="62"/>
      <c r="AI45" s="62"/>
      <c r="AJ45" s="62"/>
      <c r="AK45" s="69"/>
      <c r="AL45" s="70"/>
      <c r="AM45" s="14"/>
      <c r="AN45" s="6"/>
    </row>
    <row r="46" spans="2:40" ht="12.75">
      <c r="B46" s="192" t="str">
        <f>IF(AL6="X","","MARGEN DE REDESCUENTO (%)")</f>
        <v>MARGEN DE REDESCUENTO (%)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4"/>
      <c r="N46" s="132"/>
      <c r="O46" s="133"/>
      <c r="P46" s="134"/>
      <c r="Q46" s="195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7"/>
      <c r="AC46" s="62" t="s">
        <v>28</v>
      </c>
      <c r="AD46" s="62"/>
      <c r="AE46" s="62"/>
      <c r="AF46" s="62"/>
      <c r="AG46" s="62"/>
      <c r="AH46" s="62"/>
      <c r="AI46" s="62"/>
      <c r="AJ46" s="62"/>
      <c r="AK46" s="69"/>
      <c r="AL46" s="70"/>
      <c r="AM46" s="14"/>
      <c r="AN46" s="6"/>
    </row>
    <row r="47" spans="2:40" ht="12.75">
      <c r="B47" s="192" t="str">
        <f>IF(AL6="X","","VALOR DEL REDESCUENTO")</f>
        <v>VALOR DEL REDESCUENTO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4"/>
      <c r="N47" s="132"/>
      <c r="O47" s="133"/>
      <c r="P47" s="133"/>
      <c r="Q47" s="133"/>
      <c r="R47" s="133"/>
      <c r="S47" s="133"/>
      <c r="T47" s="133"/>
      <c r="U47" s="133"/>
      <c r="V47" s="134"/>
      <c r="W47" s="141"/>
      <c r="X47" s="97"/>
      <c r="Y47" s="97"/>
      <c r="Z47" s="97"/>
      <c r="AA47" s="97"/>
      <c r="AB47" s="98"/>
      <c r="AC47" s="73" t="s">
        <v>30</v>
      </c>
      <c r="AD47" s="62"/>
      <c r="AE47" s="62"/>
      <c r="AF47" s="62"/>
      <c r="AG47" s="62"/>
      <c r="AH47" s="62"/>
      <c r="AI47" s="62"/>
      <c r="AJ47" s="62"/>
      <c r="AK47" s="69"/>
      <c r="AL47" s="70"/>
      <c r="AM47" s="14"/>
      <c r="AN47" s="6"/>
    </row>
    <row r="48" spans="2:40" ht="12.75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113"/>
      <c r="AM48" s="14"/>
      <c r="AN48" s="6"/>
    </row>
    <row r="49" spans="2:40" ht="12.75"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8" t="s">
        <v>32</v>
      </c>
      <c r="AD49" s="49"/>
      <c r="AE49" s="49"/>
      <c r="AF49" s="49"/>
      <c r="AG49" s="49"/>
      <c r="AH49" s="49"/>
      <c r="AI49" s="49"/>
      <c r="AJ49" s="50"/>
      <c r="AK49" s="7"/>
      <c r="AL49" s="22"/>
      <c r="AM49" s="14"/>
      <c r="AN49" s="6"/>
    </row>
    <row r="50" spans="2:40" ht="12.75" customHeight="1">
      <c r="B50" s="190" t="s">
        <v>92</v>
      </c>
      <c r="C50" s="191"/>
      <c r="D50" s="191"/>
      <c r="E50" s="191"/>
      <c r="F50" s="191"/>
      <c r="G50" s="191"/>
      <c r="H50" s="191"/>
      <c r="I50" s="191"/>
      <c r="J50" s="191"/>
      <c r="K50" s="191"/>
      <c r="L50" s="201" t="s">
        <v>31</v>
      </c>
      <c r="M50" s="202"/>
      <c r="N50" s="202"/>
      <c r="O50" s="202"/>
      <c r="P50" s="202"/>
      <c r="Q50" s="202"/>
      <c r="R50" s="202"/>
      <c r="S50" s="202"/>
      <c r="T50" s="202"/>
      <c r="U50" s="203"/>
      <c r="V50" s="207"/>
      <c r="W50" s="208"/>
      <c r="X50" s="208"/>
      <c r="Y50" s="208"/>
      <c r="Z50" s="208"/>
      <c r="AA50" s="209"/>
      <c r="AB50" s="3"/>
      <c r="AC50" s="48" t="s">
        <v>10</v>
      </c>
      <c r="AD50" s="50"/>
      <c r="AE50" s="48" t="s">
        <v>11</v>
      </c>
      <c r="AF50" s="50"/>
      <c r="AG50" s="48" t="s">
        <v>12</v>
      </c>
      <c r="AH50" s="49"/>
      <c r="AI50" s="49"/>
      <c r="AJ50" s="50"/>
      <c r="AK50" s="3"/>
      <c r="AL50" s="14"/>
      <c r="AM50" s="14"/>
      <c r="AN50" s="6"/>
    </row>
    <row r="51" spans="2:40" ht="12.75" customHeight="1"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204"/>
      <c r="M51" s="205"/>
      <c r="N51" s="205"/>
      <c r="O51" s="205"/>
      <c r="P51" s="205"/>
      <c r="Q51" s="205"/>
      <c r="R51" s="205"/>
      <c r="S51" s="205"/>
      <c r="T51" s="205"/>
      <c r="U51" s="206"/>
      <c r="V51" s="210"/>
      <c r="W51" s="211"/>
      <c r="X51" s="211"/>
      <c r="Y51" s="211"/>
      <c r="Z51" s="211"/>
      <c r="AA51" s="212"/>
      <c r="AB51" s="3"/>
      <c r="AC51" s="67"/>
      <c r="AD51" s="67"/>
      <c r="AE51" s="67"/>
      <c r="AF51" s="67"/>
      <c r="AG51" s="67"/>
      <c r="AH51" s="67"/>
      <c r="AI51" s="67"/>
      <c r="AJ51" s="67"/>
      <c r="AK51" s="3"/>
      <c r="AL51" s="14"/>
      <c r="AM51" s="14"/>
      <c r="AN51" s="6"/>
    </row>
    <row r="52" spans="2:40" ht="13.5" thickBot="1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113"/>
      <c r="AM52" s="14"/>
      <c r="AN52" s="6"/>
    </row>
    <row r="53" spans="2:40" ht="13.5" customHeight="1" thickTop="1">
      <c r="B53" s="248" t="s">
        <v>93</v>
      </c>
      <c r="C53" s="249"/>
      <c r="D53" s="249"/>
      <c r="E53" s="249"/>
      <c r="F53" s="249"/>
      <c r="G53" s="249"/>
      <c r="H53" s="249"/>
      <c r="I53" s="249"/>
      <c r="J53" s="250"/>
      <c r="K53" s="217"/>
      <c r="L53" s="218"/>
      <c r="M53" s="218"/>
      <c r="N53" s="218"/>
      <c r="O53" s="218"/>
      <c r="P53" s="218"/>
      <c r="Q53" s="219"/>
      <c r="R53" s="3"/>
      <c r="S53" s="253" t="s">
        <v>94</v>
      </c>
      <c r="T53" s="254"/>
      <c r="U53" s="254"/>
      <c r="V53" s="254"/>
      <c r="W53" s="254"/>
      <c r="X53" s="255"/>
      <c r="Y53" s="259" t="s">
        <v>55</v>
      </c>
      <c r="Z53" s="260"/>
      <c r="AA53" s="223"/>
      <c r="AB53" s="224"/>
      <c r="AC53" s="31" t="s">
        <v>104</v>
      </c>
      <c r="AD53" s="32"/>
      <c r="AE53" s="32"/>
      <c r="AF53" s="32"/>
      <c r="AG53" s="32"/>
      <c r="AH53" s="32"/>
      <c r="AI53" s="32"/>
      <c r="AJ53" s="32"/>
      <c r="AK53" s="32"/>
      <c r="AL53" s="33"/>
      <c r="AM53" s="14"/>
      <c r="AN53" s="6"/>
    </row>
    <row r="54" spans="2:40" ht="12.75" customHeight="1" thickBot="1">
      <c r="B54" s="220" t="s">
        <v>66</v>
      </c>
      <c r="C54" s="221"/>
      <c r="D54" s="221"/>
      <c r="E54" s="221"/>
      <c r="F54" s="221"/>
      <c r="G54" s="221"/>
      <c r="H54" s="221"/>
      <c r="I54" s="221"/>
      <c r="J54" s="222"/>
      <c r="K54" s="60" t="s">
        <v>97</v>
      </c>
      <c r="L54" s="59"/>
      <c r="M54" s="59" t="s">
        <v>11</v>
      </c>
      <c r="N54" s="59"/>
      <c r="O54" s="59" t="s">
        <v>12</v>
      </c>
      <c r="P54" s="59"/>
      <c r="Q54" s="61"/>
      <c r="R54" s="3"/>
      <c r="S54" s="256"/>
      <c r="T54" s="257"/>
      <c r="U54" s="257"/>
      <c r="V54" s="257"/>
      <c r="W54" s="257"/>
      <c r="X54" s="258"/>
      <c r="Y54" s="74" t="s">
        <v>56</v>
      </c>
      <c r="Z54" s="75"/>
      <c r="AA54" s="251"/>
      <c r="AB54" s="252"/>
      <c r="AC54" s="34"/>
      <c r="AD54" s="35"/>
      <c r="AE54" s="35"/>
      <c r="AF54" s="35"/>
      <c r="AG54" s="35"/>
      <c r="AH54" s="35"/>
      <c r="AI54" s="35"/>
      <c r="AJ54" s="35"/>
      <c r="AK54" s="35"/>
      <c r="AL54" s="36"/>
      <c r="AM54" s="14"/>
      <c r="AN54" s="6"/>
    </row>
    <row r="55" spans="2:40" ht="13.5" customHeight="1" thickTop="1">
      <c r="B55" s="248" t="s">
        <v>105</v>
      </c>
      <c r="C55" s="249"/>
      <c r="D55" s="249"/>
      <c r="E55" s="249"/>
      <c r="F55" s="249"/>
      <c r="G55" s="249"/>
      <c r="H55" s="249"/>
      <c r="I55" s="249"/>
      <c r="J55" s="250"/>
      <c r="K55" s="245"/>
      <c r="L55" s="246"/>
      <c r="M55" s="246"/>
      <c r="N55" s="246"/>
      <c r="O55" s="246"/>
      <c r="P55" s="246"/>
      <c r="Q55" s="247"/>
      <c r="R55" s="3"/>
      <c r="S55" s="76" t="s">
        <v>95</v>
      </c>
      <c r="T55" s="77"/>
      <c r="U55" s="77"/>
      <c r="V55" s="77"/>
      <c r="W55" s="77"/>
      <c r="X55" s="78"/>
      <c r="Y55" s="82" t="s">
        <v>57</v>
      </c>
      <c r="Z55" s="83"/>
      <c r="AA55" s="223"/>
      <c r="AB55" s="224"/>
      <c r="AC55" s="84" t="s">
        <v>67</v>
      </c>
      <c r="AD55" s="85"/>
      <c r="AE55" s="85"/>
      <c r="AF55" s="85"/>
      <c r="AG55" s="85"/>
      <c r="AH55" s="86"/>
      <c r="AI55" s="23"/>
      <c r="AJ55" s="9"/>
      <c r="AK55" s="9"/>
      <c r="AL55" s="18"/>
      <c r="AM55" s="14"/>
      <c r="AN55" s="6"/>
    </row>
    <row r="56" spans="2:40" ht="16.5" thickBot="1">
      <c r="B56" s="220" t="s">
        <v>66</v>
      </c>
      <c r="C56" s="221"/>
      <c r="D56" s="221"/>
      <c r="E56" s="221"/>
      <c r="F56" s="221"/>
      <c r="G56" s="221"/>
      <c r="H56" s="221"/>
      <c r="I56" s="221"/>
      <c r="J56" s="222"/>
      <c r="K56" s="60" t="s">
        <v>97</v>
      </c>
      <c r="L56" s="59"/>
      <c r="M56" s="59" t="s">
        <v>11</v>
      </c>
      <c r="N56" s="59"/>
      <c r="O56" s="59" t="s">
        <v>12</v>
      </c>
      <c r="P56" s="59"/>
      <c r="Q56" s="61"/>
      <c r="R56" s="3"/>
      <c r="S56" s="79"/>
      <c r="T56" s="80"/>
      <c r="U56" s="80"/>
      <c r="V56" s="80"/>
      <c r="W56" s="80"/>
      <c r="X56" s="81"/>
      <c r="Y56" s="261" t="s">
        <v>58</v>
      </c>
      <c r="Z56" s="262"/>
      <c r="AA56" s="251"/>
      <c r="AB56" s="252"/>
      <c r="AC56" s="87" t="s">
        <v>68</v>
      </c>
      <c r="AD56" s="88"/>
      <c r="AE56" s="88"/>
      <c r="AF56" s="88"/>
      <c r="AG56" s="88"/>
      <c r="AH56" s="89"/>
      <c r="AI56" s="24"/>
      <c r="AJ56" s="25"/>
      <c r="AK56" s="25"/>
      <c r="AL56" s="26"/>
      <c r="AM56" s="14"/>
      <c r="AN56" s="6"/>
    </row>
    <row r="57" spans="2:40" ht="13.5" thickTop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113"/>
      <c r="AM57" s="14"/>
      <c r="AN57" s="6"/>
    </row>
    <row r="58" spans="2:40" ht="12.75" customHeight="1">
      <c r="B58" s="225" t="s">
        <v>98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7"/>
      <c r="AB58" s="3"/>
      <c r="AC58" s="199" t="s">
        <v>99</v>
      </c>
      <c r="AD58" s="199"/>
      <c r="AE58" s="199"/>
      <c r="AF58" s="3"/>
      <c r="AG58" s="42" t="s">
        <v>100</v>
      </c>
      <c r="AH58" s="42"/>
      <c r="AI58" s="42"/>
      <c r="AJ58" s="42"/>
      <c r="AK58" s="42"/>
      <c r="AL58" s="43"/>
      <c r="AM58" s="14"/>
      <c r="AN58" s="6"/>
    </row>
    <row r="59" spans="2:40" ht="12.75">
      <c r="B59" s="151" t="s">
        <v>33</v>
      </c>
      <c r="C59" s="51"/>
      <c r="D59" s="51"/>
      <c r="E59" s="51"/>
      <c r="F59" s="48" t="s">
        <v>34</v>
      </c>
      <c r="G59" s="49"/>
      <c r="H59" s="49"/>
      <c r="I59" s="49"/>
      <c r="J59" s="49"/>
      <c r="K59" s="50"/>
      <c r="L59" s="51" t="s">
        <v>35</v>
      </c>
      <c r="M59" s="51"/>
      <c r="N59" s="51"/>
      <c r="O59" s="51"/>
      <c r="P59" s="51"/>
      <c r="Q59" s="51"/>
      <c r="R59" s="51"/>
      <c r="S59" s="51"/>
      <c r="T59" s="51" t="s">
        <v>36</v>
      </c>
      <c r="U59" s="51"/>
      <c r="V59" s="51"/>
      <c r="W59" s="51"/>
      <c r="X59" s="51"/>
      <c r="Y59" s="51"/>
      <c r="Z59" s="51"/>
      <c r="AA59" s="51"/>
      <c r="AB59" s="3"/>
      <c r="AC59" s="40" t="s">
        <v>59</v>
      </c>
      <c r="AD59" s="40"/>
      <c r="AE59" s="40"/>
      <c r="AF59" s="3"/>
      <c r="AG59" s="40" t="s">
        <v>69</v>
      </c>
      <c r="AH59" s="40"/>
      <c r="AI59" s="40"/>
      <c r="AJ59" s="40" t="s">
        <v>70</v>
      </c>
      <c r="AK59" s="40"/>
      <c r="AL59" s="41"/>
      <c r="AM59" s="14"/>
      <c r="AN59" s="6"/>
    </row>
    <row r="60" spans="2:40" ht="12.75">
      <c r="B60" s="123"/>
      <c r="C60" s="30"/>
      <c r="D60" s="30"/>
      <c r="E60" s="124"/>
      <c r="F60" s="44"/>
      <c r="G60" s="45"/>
      <c r="H60" s="45"/>
      <c r="I60" s="45"/>
      <c r="J60" s="45"/>
      <c r="K60" s="46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3"/>
      <c r="AC60" s="27"/>
      <c r="AD60" s="37"/>
      <c r="AE60" s="39"/>
      <c r="AF60" s="3"/>
      <c r="AG60" s="27"/>
      <c r="AH60" s="37"/>
      <c r="AI60" s="39"/>
      <c r="AJ60" s="27"/>
      <c r="AK60" s="37"/>
      <c r="AL60" s="38"/>
      <c r="AM60" s="14"/>
      <c r="AN60" s="6"/>
    </row>
    <row r="61" spans="2:40" ht="12.75">
      <c r="B61" s="123"/>
      <c r="C61" s="30"/>
      <c r="D61" s="30"/>
      <c r="E61" s="124"/>
      <c r="F61" s="44"/>
      <c r="G61" s="45"/>
      <c r="H61" s="45"/>
      <c r="I61" s="45"/>
      <c r="J61" s="45"/>
      <c r="K61" s="46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3"/>
      <c r="AC61" s="27"/>
      <c r="AD61" s="37"/>
      <c r="AE61" s="39"/>
      <c r="AF61" s="3"/>
      <c r="AG61" s="27"/>
      <c r="AH61" s="37"/>
      <c r="AI61" s="39"/>
      <c r="AJ61" s="27"/>
      <c r="AK61" s="37"/>
      <c r="AL61" s="38"/>
      <c r="AM61" s="14"/>
      <c r="AN61" s="6"/>
    </row>
    <row r="62" spans="2:40" ht="12.75">
      <c r="B62" s="123"/>
      <c r="C62" s="30"/>
      <c r="D62" s="30"/>
      <c r="E62" s="124"/>
      <c r="F62" s="44"/>
      <c r="G62" s="45"/>
      <c r="H62" s="45"/>
      <c r="I62" s="45"/>
      <c r="J62" s="45"/>
      <c r="K62" s="46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3"/>
      <c r="AC62" s="27"/>
      <c r="AD62" s="37"/>
      <c r="AE62" s="39"/>
      <c r="AF62" s="3"/>
      <c r="AG62" s="27"/>
      <c r="AH62" s="37"/>
      <c r="AI62" s="39"/>
      <c r="AJ62" s="27"/>
      <c r="AK62" s="37"/>
      <c r="AL62" s="38"/>
      <c r="AM62" s="14"/>
      <c r="AN62" s="6"/>
    </row>
    <row r="63" spans="2:40" ht="12.75">
      <c r="B63" s="123"/>
      <c r="C63" s="30"/>
      <c r="D63" s="30"/>
      <c r="E63" s="124"/>
      <c r="F63" s="44"/>
      <c r="G63" s="45"/>
      <c r="H63" s="45"/>
      <c r="I63" s="45"/>
      <c r="J63" s="45"/>
      <c r="K63" s="46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3"/>
      <c r="AC63" s="27"/>
      <c r="AD63" s="37"/>
      <c r="AE63" s="39"/>
      <c r="AF63" s="3"/>
      <c r="AG63" s="27"/>
      <c r="AH63" s="37"/>
      <c r="AI63" s="39"/>
      <c r="AJ63" s="27"/>
      <c r="AK63" s="37"/>
      <c r="AL63" s="38"/>
      <c r="AM63" s="14"/>
      <c r="AN63" s="6"/>
    </row>
    <row r="64" spans="2:40" ht="12.75">
      <c r="B64" s="123"/>
      <c r="C64" s="30"/>
      <c r="D64" s="30"/>
      <c r="E64" s="124"/>
      <c r="F64" s="44"/>
      <c r="G64" s="45"/>
      <c r="H64" s="45"/>
      <c r="I64" s="45"/>
      <c r="J64" s="45"/>
      <c r="K64" s="46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3"/>
      <c r="AC64" s="27"/>
      <c r="AD64" s="37"/>
      <c r="AE64" s="39"/>
      <c r="AF64" s="3"/>
      <c r="AG64" s="27"/>
      <c r="AH64" s="37"/>
      <c r="AI64" s="39"/>
      <c r="AJ64" s="27"/>
      <c r="AK64" s="37"/>
      <c r="AL64" s="38"/>
      <c r="AM64" s="14"/>
      <c r="AN64" s="6"/>
    </row>
    <row r="65" spans="2:40" ht="12.75">
      <c r="B65" s="123"/>
      <c r="C65" s="30"/>
      <c r="D65" s="30"/>
      <c r="E65" s="124"/>
      <c r="F65" s="44"/>
      <c r="G65" s="45"/>
      <c r="H65" s="45"/>
      <c r="I65" s="45"/>
      <c r="J65" s="45"/>
      <c r="K65" s="46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3"/>
      <c r="AC65" s="27"/>
      <c r="AD65" s="37"/>
      <c r="AE65" s="39"/>
      <c r="AF65" s="3"/>
      <c r="AG65" s="27"/>
      <c r="AH65" s="37"/>
      <c r="AI65" s="39"/>
      <c r="AJ65" s="27"/>
      <c r="AK65" s="37"/>
      <c r="AL65" s="38"/>
      <c r="AM65" s="14"/>
      <c r="AN65" s="6"/>
    </row>
    <row r="66" spans="2:40" ht="12.75">
      <c r="B66" s="123"/>
      <c r="C66" s="30"/>
      <c r="D66" s="30"/>
      <c r="E66" s="124"/>
      <c r="F66" s="44"/>
      <c r="G66" s="45"/>
      <c r="H66" s="45"/>
      <c r="I66" s="45"/>
      <c r="J66" s="45"/>
      <c r="K66" s="46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3"/>
      <c r="AC66" s="27"/>
      <c r="AD66" s="37"/>
      <c r="AE66" s="39"/>
      <c r="AF66" s="3"/>
      <c r="AG66" s="27"/>
      <c r="AH66" s="37"/>
      <c r="AI66" s="39"/>
      <c r="AJ66" s="27"/>
      <c r="AK66" s="37"/>
      <c r="AL66" s="38"/>
      <c r="AM66" s="14"/>
      <c r="AN66" s="6"/>
    </row>
    <row r="67" spans="2:40" ht="12.75"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113"/>
      <c r="AM67" s="14"/>
      <c r="AN67" s="6"/>
    </row>
    <row r="68" spans="2:40" ht="12.75">
      <c r="B68" s="55" t="s">
        <v>101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7"/>
      <c r="AM68" s="14"/>
      <c r="AN68" s="6"/>
    </row>
    <row r="69" spans="2:40" ht="16.5" customHeight="1">
      <c r="B69" s="214" t="s">
        <v>37</v>
      </c>
      <c r="C69" s="215"/>
      <c r="D69" s="48" t="s">
        <v>9</v>
      </c>
      <c r="E69" s="49"/>
      <c r="F69" s="49"/>
      <c r="G69" s="49"/>
      <c r="H69" s="50"/>
      <c r="I69" s="48" t="s">
        <v>38</v>
      </c>
      <c r="J69" s="49"/>
      <c r="K69" s="49"/>
      <c r="L69" s="49"/>
      <c r="M69" s="50"/>
      <c r="N69" s="216" t="s">
        <v>37</v>
      </c>
      <c r="O69" s="215"/>
      <c r="P69" s="48" t="s">
        <v>9</v>
      </c>
      <c r="Q69" s="49"/>
      <c r="R69" s="49"/>
      <c r="S69" s="49"/>
      <c r="T69" s="50"/>
      <c r="U69" s="48" t="s">
        <v>38</v>
      </c>
      <c r="V69" s="49"/>
      <c r="W69" s="49"/>
      <c r="X69" s="49"/>
      <c r="Y69" s="50"/>
      <c r="Z69" s="216" t="s">
        <v>37</v>
      </c>
      <c r="AA69" s="215"/>
      <c r="AB69" s="48" t="s">
        <v>9</v>
      </c>
      <c r="AC69" s="49"/>
      <c r="AD69" s="49"/>
      <c r="AE69" s="49"/>
      <c r="AF69" s="50"/>
      <c r="AG69" s="48" t="s">
        <v>38</v>
      </c>
      <c r="AH69" s="49"/>
      <c r="AI69" s="49"/>
      <c r="AJ69" s="49"/>
      <c r="AK69" s="49"/>
      <c r="AL69" s="157"/>
      <c r="AM69" s="14"/>
      <c r="AN69" s="6"/>
    </row>
    <row r="70" spans="2:40" ht="12.75">
      <c r="B70" s="145"/>
      <c r="C70" s="129"/>
      <c r="D70" s="228"/>
      <c r="E70" s="229"/>
      <c r="F70" s="229"/>
      <c r="G70" s="229"/>
      <c r="H70" s="230"/>
      <c r="I70" s="125"/>
      <c r="J70" s="126"/>
      <c r="K70" s="126"/>
      <c r="L70" s="126"/>
      <c r="M70" s="127"/>
      <c r="N70" s="128"/>
      <c r="O70" s="129"/>
      <c r="P70" s="228"/>
      <c r="Q70" s="229"/>
      <c r="R70" s="229"/>
      <c r="S70" s="229"/>
      <c r="T70" s="230"/>
      <c r="U70" s="125"/>
      <c r="V70" s="126"/>
      <c r="W70" s="126"/>
      <c r="X70" s="126"/>
      <c r="Y70" s="127"/>
      <c r="Z70" s="128"/>
      <c r="AA70" s="129"/>
      <c r="AB70" s="228"/>
      <c r="AC70" s="229"/>
      <c r="AD70" s="229"/>
      <c r="AE70" s="229"/>
      <c r="AF70" s="230"/>
      <c r="AG70" s="125"/>
      <c r="AH70" s="126"/>
      <c r="AI70" s="126"/>
      <c r="AJ70" s="126"/>
      <c r="AK70" s="126"/>
      <c r="AL70" s="213"/>
      <c r="AM70" s="14"/>
      <c r="AN70" s="6"/>
    </row>
    <row r="71" spans="2:40" ht="12.75">
      <c r="B71" s="145"/>
      <c r="C71" s="129"/>
      <c r="D71" s="228"/>
      <c r="E71" s="229"/>
      <c r="F71" s="229"/>
      <c r="G71" s="229"/>
      <c r="H71" s="230"/>
      <c r="I71" s="125"/>
      <c r="J71" s="126"/>
      <c r="K71" s="126"/>
      <c r="L71" s="126"/>
      <c r="M71" s="127"/>
      <c r="N71" s="128"/>
      <c r="O71" s="129"/>
      <c r="P71" s="228"/>
      <c r="Q71" s="229"/>
      <c r="R71" s="229"/>
      <c r="S71" s="229"/>
      <c r="T71" s="230"/>
      <c r="U71" s="125"/>
      <c r="V71" s="126"/>
      <c r="W71" s="126"/>
      <c r="X71" s="126"/>
      <c r="Y71" s="127"/>
      <c r="Z71" s="128"/>
      <c r="AA71" s="129"/>
      <c r="AB71" s="228"/>
      <c r="AC71" s="229"/>
      <c r="AD71" s="229"/>
      <c r="AE71" s="229"/>
      <c r="AF71" s="230"/>
      <c r="AG71" s="125"/>
      <c r="AH71" s="126"/>
      <c r="AI71" s="126"/>
      <c r="AJ71" s="126"/>
      <c r="AK71" s="126"/>
      <c r="AL71" s="213"/>
      <c r="AM71" s="14"/>
      <c r="AN71" s="6"/>
    </row>
    <row r="72" spans="2:40" ht="12.75">
      <c r="B72" s="145"/>
      <c r="C72" s="129"/>
      <c r="D72" s="228"/>
      <c r="E72" s="229"/>
      <c r="F72" s="229"/>
      <c r="G72" s="229"/>
      <c r="H72" s="230"/>
      <c r="I72" s="125"/>
      <c r="J72" s="126"/>
      <c r="K72" s="126"/>
      <c r="L72" s="126"/>
      <c r="M72" s="127"/>
      <c r="N72" s="128"/>
      <c r="O72" s="129"/>
      <c r="P72" s="228"/>
      <c r="Q72" s="229"/>
      <c r="R72" s="229"/>
      <c r="S72" s="229"/>
      <c r="T72" s="230"/>
      <c r="U72" s="125"/>
      <c r="V72" s="126"/>
      <c r="W72" s="126"/>
      <c r="X72" s="126"/>
      <c r="Y72" s="127"/>
      <c r="Z72" s="128"/>
      <c r="AA72" s="129"/>
      <c r="AB72" s="228"/>
      <c r="AC72" s="229"/>
      <c r="AD72" s="229"/>
      <c r="AE72" s="229"/>
      <c r="AF72" s="230"/>
      <c r="AG72" s="125"/>
      <c r="AH72" s="126"/>
      <c r="AI72" s="126"/>
      <c r="AJ72" s="126"/>
      <c r="AK72" s="126"/>
      <c r="AL72" s="213"/>
      <c r="AM72" s="14"/>
      <c r="AN72" s="6"/>
    </row>
    <row r="73" spans="2:40" ht="12.75">
      <c r="B73" s="145"/>
      <c r="C73" s="129"/>
      <c r="D73" s="228"/>
      <c r="E73" s="229"/>
      <c r="F73" s="229"/>
      <c r="G73" s="229"/>
      <c r="H73" s="230"/>
      <c r="I73" s="125"/>
      <c r="J73" s="126"/>
      <c r="K73" s="126"/>
      <c r="L73" s="126"/>
      <c r="M73" s="127"/>
      <c r="N73" s="128"/>
      <c r="O73" s="129"/>
      <c r="P73" s="228"/>
      <c r="Q73" s="229"/>
      <c r="R73" s="229"/>
      <c r="S73" s="229"/>
      <c r="T73" s="230"/>
      <c r="U73" s="125"/>
      <c r="V73" s="126"/>
      <c r="W73" s="126"/>
      <c r="X73" s="126"/>
      <c r="Y73" s="127"/>
      <c r="Z73" s="128"/>
      <c r="AA73" s="129"/>
      <c r="AB73" s="228"/>
      <c r="AC73" s="229"/>
      <c r="AD73" s="229"/>
      <c r="AE73" s="229"/>
      <c r="AF73" s="230"/>
      <c r="AG73" s="125"/>
      <c r="AH73" s="126"/>
      <c r="AI73" s="126"/>
      <c r="AJ73" s="126"/>
      <c r="AK73" s="126"/>
      <c r="AL73" s="213"/>
      <c r="AM73" s="14"/>
      <c r="AN73" s="6"/>
    </row>
    <row r="74" spans="2:40" ht="12.75">
      <c r="B74" s="145"/>
      <c r="C74" s="129"/>
      <c r="D74" s="228"/>
      <c r="E74" s="229"/>
      <c r="F74" s="229"/>
      <c r="G74" s="229"/>
      <c r="H74" s="230"/>
      <c r="I74" s="125"/>
      <c r="J74" s="126"/>
      <c r="K74" s="126"/>
      <c r="L74" s="126"/>
      <c r="M74" s="127"/>
      <c r="N74" s="128"/>
      <c r="O74" s="129"/>
      <c r="P74" s="228"/>
      <c r="Q74" s="229"/>
      <c r="R74" s="229"/>
      <c r="S74" s="229"/>
      <c r="T74" s="230"/>
      <c r="U74" s="125"/>
      <c r="V74" s="126"/>
      <c r="W74" s="126"/>
      <c r="X74" s="126"/>
      <c r="Y74" s="127"/>
      <c r="Z74" s="128"/>
      <c r="AA74" s="129"/>
      <c r="AB74" s="228"/>
      <c r="AC74" s="229"/>
      <c r="AD74" s="229"/>
      <c r="AE74" s="229"/>
      <c r="AF74" s="230"/>
      <c r="AG74" s="125"/>
      <c r="AH74" s="126"/>
      <c r="AI74" s="126"/>
      <c r="AJ74" s="126"/>
      <c r="AK74" s="126"/>
      <c r="AL74" s="213"/>
      <c r="AM74" s="14"/>
      <c r="AN74" s="6"/>
    </row>
    <row r="75" spans="2:40" ht="12.75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10"/>
      <c r="AM75" s="14"/>
      <c r="AN75" s="6"/>
    </row>
    <row r="76" spans="2:40" ht="12.75">
      <c r="B76" s="55" t="s">
        <v>102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7"/>
      <c r="AM76" s="14"/>
      <c r="AN76" s="6"/>
    </row>
    <row r="77" spans="2:40" ht="12.75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113"/>
      <c r="AM77" s="14"/>
      <c r="AN77" s="6"/>
    </row>
    <row r="78" spans="2:40" ht="12.75">
      <c r="B78" s="231" t="s">
        <v>49</v>
      </c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9"/>
      <c r="AM78" s="14"/>
      <c r="AN78" s="6"/>
    </row>
    <row r="79" spans="2:40" ht="12.75">
      <c r="B79" s="147" t="s">
        <v>19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7"/>
      <c r="O79" s="67"/>
      <c r="P79" s="67"/>
      <c r="Q79" s="67"/>
      <c r="R79" s="67"/>
      <c r="S79" s="67"/>
      <c r="T79" s="62" t="s">
        <v>43</v>
      </c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7"/>
      <c r="AG79" s="67"/>
      <c r="AH79" s="67"/>
      <c r="AI79" s="67"/>
      <c r="AJ79" s="67"/>
      <c r="AK79" s="67"/>
      <c r="AL79" s="68"/>
      <c r="AM79" s="14"/>
      <c r="AN79" s="6"/>
    </row>
    <row r="80" spans="2:40" ht="12.75">
      <c r="B80" s="147" t="s">
        <v>39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7"/>
      <c r="O80" s="67"/>
      <c r="P80" s="67"/>
      <c r="Q80" s="67"/>
      <c r="R80" s="67"/>
      <c r="S80" s="67"/>
      <c r="T80" s="62" t="s">
        <v>44</v>
      </c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7"/>
      <c r="AG80" s="67"/>
      <c r="AH80" s="67"/>
      <c r="AI80" s="67"/>
      <c r="AJ80" s="67"/>
      <c r="AK80" s="67"/>
      <c r="AL80" s="68"/>
      <c r="AM80" s="14"/>
      <c r="AN80" s="6"/>
    </row>
    <row r="81" spans="2:40" ht="12.75">
      <c r="B81" s="147" t="s">
        <v>40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7"/>
      <c r="O81" s="67"/>
      <c r="P81" s="67"/>
      <c r="Q81" s="67"/>
      <c r="R81" s="67"/>
      <c r="S81" s="67"/>
      <c r="T81" s="62" t="s">
        <v>45</v>
      </c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7"/>
      <c r="AG81" s="67"/>
      <c r="AH81" s="67"/>
      <c r="AI81" s="67"/>
      <c r="AJ81" s="67"/>
      <c r="AK81" s="67"/>
      <c r="AL81" s="68"/>
      <c r="AM81" s="14"/>
      <c r="AN81" s="6"/>
    </row>
    <row r="82" spans="2:40" ht="12.75">
      <c r="B82" s="147" t="s">
        <v>41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7"/>
      <c r="O82" s="67"/>
      <c r="P82" s="67"/>
      <c r="Q82" s="67"/>
      <c r="R82" s="67"/>
      <c r="S82" s="67"/>
      <c r="T82" s="62" t="s">
        <v>46</v>
      </c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7"/>
      <c r="AG82" s="67"/>
      <c r="AH82" s="67"/>
      <c r="AI82" s="67"/>
      <c r="AJ82" s="67"/>
      <c r="AK82" s="67"/>
      <c r="AL82" s="68"/>
      <c r="AM82" s="14"/>
      <c r="AN82" s="6"/>
    </row>
    <row r="83" spans="2:40" ht="12.75">
      <c r="B83" s="147" t="s">
        <v>42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7"/>
      <c r="O83" s="67"/>
      <c r="P83" s="67"/>
      <c r="Q83" s="67"/>
      <c r="R83" s="67"/>
      <c r="S83" s="67"/>
      <c r="T83" s="62" t="s">
        <v>47</v>
      </c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7"/>
      <c r="AG83" s="67"/>
      <c r="AH83" s="67"/>
      <c r="AI83" s="67"/>
      <c r="AJ83" s="67"/>
      <c r="AK83" s="67"/>
      <c r="AL83" s="68"/>
      <c r="AM83" s="14"/>
      <c r="AN83" s="6"/>
    </row>
    <row r="84" spans="2:40" ht="12.75">
      <c r="B84" s="99" t="s">
        <v>48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28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9"/>
      <c r="AM84" s="14"/>
      <c r="AN84" s="6"/>
    </row>
    <row r="85" spans="2:40" ht="12.75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10"/>
      <c r="AM85" s="14"/>
      <c r="AN85" s="6"/>
    </row>
    <row r="86" spans="2:40" ht="40.5" customHeight="1">
      <c r="B86" s="242" t="s">
        <v>106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4"/>
      <c r="AM86" s="14"/>
      <c r="AN86" s="6"/>
    </row>
    <row r="87" spans="2:40" ht="12.75"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13"/>
      <c r="AM87" s="14"/>
      <c r="AN87" s="6"/>
    </row>
    <row r="88" spans="2:40" ht="12.75"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113"/>
      <c r="AM88" s="14"/>
      <c r="AN88" s="6"/>
    </row>
    <row r="89" spans="2:40" ht="13.5" thickBot="1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97"/>
      <c r="R89" s="97"/>
      <c r="S89" s="97"/>
      <c r="T89" s="97"/>
      <c r="U89" s="97"/>
      <c r="V89" s="97"/>
      <c r="W89" s="97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4"/>
      <c r="AM89" s="14"/>
      <c r="AN89" s="6"/>
    </row>
    <row r="90" spans="2:40" ht="12.75">
      <c r="B90" s="96" t="s">
        <v>103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113"/>
      <c r="AM90" s="14"/>
      <c r="AN90" s="6"/>
    </row>
    <row r="91" spans="2:40" ht="12.75">
      <c r="B91" s="96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113"/>
      <c r="AM91" s="14"/>
      <c r="AN91" s="6"/>
    </row>
    <row r="92" spans="2:40" ht="13.5" thickBot="1">
      <c r="B92" s="120" t="s">
        <v>96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2"/>
      <c r="AM92" s="14"/>
      <c r="AN92" s="6"/>
    </row>
    <row r="93" spans="1:40" ht="14.25" thickBot="1" thickTop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6"/>
      <c r="AN93" s="6"/>
    </row>
    <row r="94" ht="12.75" hidden="1">
      <c r="AN94" s="6"/>
    </row>
    <row r="95" ht="12.75" hidden="1">
      <c r="AN95" s="6"/>
    </row>
    <row r="96" ht="12.75" hidden="1">
      <c r="AN96" s="6"/>
    </row>
    <row r="97" ht="12.75" hidden="1">
      <c r="AN97" s="6"/>
    </row>
    <row r="98" ht="12.75" hidden="1">
      <c r="AN98" s="6"/>
    </row>
    <row r="99" ht="12.75" hidden="1">
      <c r="AN99" s="6"/>
    </row>
    <row r="100" ht="12.75" hidden="1">
      <c r="AN100" s="6"/>
    </row>
    <row r="101" ht="12.75" hidden="1">
      <c r="AN101" s="6"/>
    </row>
    <row r="102" ht="12.75" hidden="1">
      <c r="AN102" s="6"/>
    </row>
    <row r="103" ht="12.75" hidden="1">
      <c r="AN103" s="6"/>
    </row>
    <row r="104" ht="12.75" hidden="1">
      <c r="AN104" s="6"/>
    </row>
    <row r="105" ht="12.75" hidden="1">
      <c r="AN105" s="6"/>
    </row>
    <row r="106" ht="12.75" hidden="1">
      <c r="AN106" s="6"/>
    </row>
    <row r="107" ht="12.75" hidden="1">
      <c r="AN107" s="6"/>
    </row>
    <row r="108" ht="12.75" hidden="1">
      <c r="AN108" s="6"/>
    </row>
    <row r="109" ht="12.75" hidden="1">
      <c r="AN109" s="6"/>
    </row>
    <row r="110" ht="12.75" hidden="1">
      <c r="AN110" s="6"/>
    </row>
    <row r="111" ht="12.75" hidden="1">
      <c r="AN111" s="6"/>
    </row>
    <row r="112" ht="12.75" hidden="1">
      <c r="AN112" s="6"/>
    </row>
  </sheetData>
  <mergeCells count="353">
    <mergeCell ref="X40:AA40"/>
    <mergeCell ref="V41:W41"/>
    <mergeCell ref="Y53:Z53"/>
    <mergeCell ref="AJ65:AL65"/>
    <mergeCell ref="AA55:AB55"/>
    <mergeCell ref="Y56:Z56"/>
    <mergeCell ref="AA56:AB56"/>
    <mergeCell ref="AJ64:AL64"/>
    <mergeCell ref="AJ62:AL62"/>
    <mergeCell ref="AJ63:AL63"/>
    <mergeCell ref="B48:AL48"/>
    <mergeCell ref="B52:AL52"/>
    <mergeCell ref="K55:Q55"/>
    <mergeCell ref="B53:J53"/>
    <mergeCell ref="B54:J54"/>
    <mergeCell ref="B55:J55"/>
    <mergeCell ref="K54:L54"/>
    <mergeCell ref="O54:Q54"/>
    <mergeCell ref="AA54:AB54"/>
    <mergeCell ref="S53:X54"/>
    <mergeCell ref="AG74:AL74"/>
    <mergeCell ref="B90:AL90"/>
    <mergeCell ref="B86:AL86"/>
    <mergeCell ref="AF82:AL82"/>
    <mergeCell ref="AF83:AL83"/>
    <mergeCell ref="N84:AL84"/>
    <mergeCell ref="B76:AL76"/>
    <mergeCell ref="B79:M79"/>
    <mergeCell ref="B80:M80"/>
    <mergeCell ref="N79:S79"/>
    <mergeCell ref="B3:AL3"/>
    <mergeCell ref="AC8:AI8"/>
    <mergeCell ref="Y13:Z13"/>
    <mergeCell ref="B8:I8"/>
    <mergeCell ref="J8:AB8"/>
    <mergeCell ref="J5:Q5"/>
    <mergeCell ref="J6:Q6"/>
    <mergeCell ref="T5:AA5"/>
    <mergeCell ref="T6:AA6"/>
    <mergeCell ref="B10:M11"/>
    <mergeCell ref="U74:Y74"/>
    <mergeCell ref="Z74:AA74"/>
    <mergeCell ref="AB74:AF74"/>
    <mergeCell ref="N80:S80"/>
    <mergeCell ref="T79:AE79"/>
    <mergeCell ref="T80:AE80"/>
    <mergeCell ref="B78:S78"/>
    <mergeCell ref="B74:C74"/>
    <mergeCell ref="D74:H74"/>
    <mergeCell ref="I74:M74"/>
    <mergeCell ref="AG73:AL73"/>
    <mergeCell ref="B73:C73"/>
    <mergeCell ref="D73:H73"/>
    <mergeCell ref="I73:M73"/>
    <mergeCell ref="N73:O73"/>
    <mergeCell ref="U73:Y73"/>
    <mergeCell ref="Z73:AA73"/>
    <mergeCell ref="AB73:AF73"/>
    <mergeCell ref="D72:H72"/>
    <mergeCell ref="I72:M72"/>
    <mergeCell ref="N72:O72"/>
    <mergeCell ref="AG72:AL72"/>
    <mergeCell ref="P72:T72"/>
    <mergeCell ref="Z69:AA69"/>
    <mergeCell ref="AB69:AF69"/>
    <mergeCell ref="U72:Y72"/>
    <mergeCell ref="Z72:AA72"/>
    <mergeCell ref="AB72:AF72"/>
    <mergeCell ref="AB70:AF70"/>
    <mergeCell ref="B77:AL77"/>
    <mergeCell ref="B71:C71"/>
    <mergeCell ref="D71:H71"/>
    <mergeCell ref="I71:M71"/>
    <mergeCell ref="N71:O71"/>
    <mergeCell ref="U71:Y71"/>
    <mergeCell ref="Z71:AA71"/>
    <mergeCell ref="AB71:AF71"/>
    <mergeCell ref="AG71:AL71"/>
    <mergeCell ref="B72:C72"/>
    <mergeCell ref="N82:S82"/>
    <mergeCell ref="N83:S83"/>
    <mergeCell ref="D70:H70"/>
    <mergeCell ref="I70:M70"/>
    <mergeCell ref="N70:O70"/>
    <mergeCell ref="P71:T71"/>
    <mergeCell ref="P73:T73"/>
    <mergeCell ref="P74:T74"/>
    <mergeCell ref="P70:T70"/>
    <mergeCell ref="N74:O74"/>
    <mergeCell ref="AJ61:AL61"/>
    <mergeCell ref="B70:C70"/>
    <mergeCell ref="B84:M84"/>
    <mergeCell ref="T81:AE81"/>
    <mergeCell ref="T82:AE82"/>
    <mergeCell ref="T83:AE83"/>
    <mergeCell ref="B81:M81"/>
    <mergeCell ref="B82:M82"/>
    <mergeCell ref="B83:M83"/>
    <mergeCell ref="N81:S81"/>
    <mergeCell ref="B63:E63"/>
    <mergeCell ref="B64:E64"/>
    <mergeCell ref="F62:K62"/>
    <mergeCell ref="F63:K63"/>
    <mergeCell ref="K53:Q53"/>
    <mergeCell ref="B56:J56"/>
    <mergeCell ref="AA53:AB53"/>
    <mergeCell ref="B62:E62"/>
    <mergeCell ref="B57:AL57"/>
    <mergeCell ref="B61:E61"/>
    <mergeCell ref="B60:E60"/>
    <mergeCell ref="B59:E59"/>
    <mergeCell ref="B58:AA58"/>
    <mergeCell ref="AC58:AE58"/>
    <mergeCell ref="AC50:AD50"/>
    <mergeCell ref="AG70:AL70"/>
    <mergeCell ref="AG69:AL69"/>
    <mergeCell ref="B67:AL67"/>
    <mergeCell ref="B69:C69"/>
    <mergeCell ref="D69:H69"/>
    <mergeCell ref="I69:M69"/>
    <mergeCell ref="N69:O69"/>
    <mergeCell ref="P69:T69"/>
    <mergeCell ref="U69:Y69"/>
    <mergeCell ref="B46:M46"/>
    <mergeCell ref="W47:AB47"/>
    <mergeCell ref="AC47:AJ47"/>
    <mergeCell ref="L50:U51"/>
    <mergeCell ref="V50:AA51"/>
    <mergeCell ref="AG50:AJ50"/>
    <mergeCell ref="AE50:AF50"/>
    <mergeCell ref="AC51:AD51"/>
    <mergeCell ref="AE51:AF51"/>
    <mergeCell ref="AG51:AJ51"/>
    <mergeCell ref="N46:P46"/>
    <mergeCell ref="N47:V47"/>
    <mergeCell ref="AK47:AL47"/>
    <mergeCell ref="AK46:AL46"/>
    <mergeCell ref="Q46:AB46"/>
    <mergeCell ref="L37:M37"/>
    <mergeCell ref="Q37:AA37"/>
    <mergeCell ref="B50:K51"/>
    <mergeCell ref="N45:V45"/>
    <mergeCell ref="B45:M45"/>
    <mergeCell ref="W45:AB45"/>
    <mergeCell ref="B44:W44"/>
    <mergeCell ref="X44:AL44"/>
    <mergeCell ref="X41:AA41"/>
    <mergeCell ref="B47:M47"/>
    <mergeCell ref="Z20:AA20"/>
    <mergeCell ref="AB20:AL20"/>
    <mergeCell ref="V23:W23"/>
    <mergeCell ref="V42:W42"/>
    <mergeCell ref="V24:W24"/>
    <mergeCell ref="X24:Y24"/>
    <mergeCell ref="X21:Y21"/>
    <mergeCell ref="Z21:AA21"/>
    <mergeCell ref="Z24:AA24"/>
    <mergeCell ref="AC41:AJ41"/>
    <mergeCell ref="B16:M16"/>
    <mergeCell ref="B17:M17"/>
    <mergeCell ref="V15:V16"/>
    <mergeCell ref="B21:S21"/>
    <mergeCell ref="T21:U21"/>
    <mergeCell ref="V21:W21"/>
    <mergeCell ref="R17:U17"/>
    <mergeCell ref="P17:Q17"/>
    <mergeCell ref="V20:W20"/>
    <mergeCell ref="B19:AL19"/>
    <mergeCell ref="P16:Q16"/>
    <mergeCell ref="Q11:R13"/>
    <mergeCell ref="B12:M13"/>
    <mergeCell ref="N13:P13"/>
    <mergeCell ref="B14:AL14"/>
    <mergeCell ref="B15:M15"/>
    <mergeCell ref="P15:Q15"/>
    <mergeCell ref="N16:O16"/>
    <mergeCell ref="N15:O15"/>
    <mergeCell ref="R15:U15"/>
    <mergeCell ref="N17:O17"/>
    <mergeCell ref="AK11:AL12"/>
    <mergeCell ref="AA11:AB12"/>
    <mergeCell ref="N11:P12"/>
    <mergeCell ref="S11:V12"/>
    <mergeCell ref="AC11:AH12"/>
    <mergeCell ref="Y11:Z12"/>
    <mergeCell ref="W11:X13"/>
    <mergeCell ref="AI11:AJ13"/>
    <mergeCell ref="R16:U16"/>
    <mergeCell ref="B4:AL4"/>
    <mergeCell ref="B7:AL7"/>
    <mergeCell ref="B9:AL9"/>
    <mergeCell ref="N10:AL10"/>
    <mergeCell ref="B5:I5"/>
    <mergeCell ref="AD5:AK5"/>
    <mergeCell ref="AD6:AK6"/>
    <mergeCell ref="AJ8:AL8"/>
    <mergeCell ref="AB24:AL24"/>
    <mergeCell ref="AB21:AL21"/>
    <mergeCell ref="Z23:AA23"/>
    <mergeCell ref="AB23:AL23"/>
    <mergeCell ref="X23:Y23"/>
    <mergeCell ref="AG15:AL15"/>
    <mergeCell ref="Z22:AA22"/>
    <mergeCell ref="AB22:AL22"/>
    <mergeCell ref="AG16:AL16"/>
    <mergeCell ref="X20:Y20"/>
    <mergeCell ref="V17:AL17"/>
    <mergeCell ref="B18:AL18"/>
    <mergeCell ref="T20:U20"/>
    <mergeCell ref="B20:S20"/>
    <mergeCell ref="B39:K39"/>
    <mergeCell ref="X39:AB39"/>
    <mergeCell ref="T25:AF25"/>
    <mergeCell ref="W26:AF26"/>
    <mergeCell ref="W27:AF27"/>
    <mergeCell ref="B26:K26"/>
    <mergeCell ref="B28:Q28"/>
    <mergeCell ref="B27:Q27"/>
    <mergeCell ref="L26:Q26"/>
    <mergeCell ref="N37:O37"/>
    <mergeCell ref="AB37:AI37"/>
    <mergeCell ref="J37:K37"/>
    <mergeCell ref="V22:W22"/>
    <mergeCell ref="X22:Y22"/>
    <mergeCell ref="B23:S23"/>
    <mergeCell ref="T23:U23"/>
    <mergeCell ref="B22:S22"/>
    <mergeCell ref="T22:U22"/>
    <mergeCell ref="B24:S24"/>
    <mergeCell ref="T24:U24"/>
    <mergeCell ref="K40:K43"/>
    <mergeCell ref="AC40:AJ40"/>
    <mergeCell ref="B35:AL35"/>
    <mergeCell ref="B38:K38"/>
    <mergeCell ref="AC39:AJ39"/>
    <mergeCell ref="T39:W39"/>
    <mergeCell ref="L39:S39"/>
    <mergeCell ref="B37:I37"/>
    <mergeCell ref="B36:AL36"/>
    <mergeCell ref="AC38:AL38"/>
    <mergeCell ref="B92:AL92"/>
    <mergeCell ref="B91:AL91"/>
    <mergeCell ref="B65:E65"/>
    <mergeCell ref="B66:E66"/>
    <mergeCell ref="B68:AL68"/>
    <mergeCell ref="AF79:AL79"/>
    <mergeCell ref="AF80:AL80"/>
    <mergeCell ref="AF81:AL81"/>
    <mergeCell ref="U70:Y70"/>
    <mergeCell ref="Z70:AA70"/>
    <mergeCell ref="W15:AF15"/>
    <mergeCell ref="W16:AF16"/>
    <mergeCell ref="B75:AL75"/>
    <mergeCell ref="T78:AL78"/>
    <mergeCell ref="B43:H43"/>
    <mergeCell ref="B41:H41"/>
    <mergeCell ref="L42:S43"/>
    <mergeCell ref="I40:J40"/>
    <mergeCell ref="I41:J41"/>
    <mergeCell ref="AK39:AL39"/>
    <mergeCell ref="B33:AL33"/>
    <mergeCell ref="B29:AL29"/>
    <mergeCell ref="B87:P89"/>
    <mergeCell ref="X87:AL89"/>
    <mergeCell ref="Q87:W89"/>
    <mergeCell ref="B85:AL85"/>
    <mergeCell ref="T42:U42"/>
    <mergeCell ref="V43:W43"/>
    <mergeCell ref="I43:J43"/>
    <mergeCell ref="AB40:AB43"/>
    <mergeCell ref="T62:AA62"/>
    <mergeCell ref="T63:AA63"/>
    <mergeCell ref="B1:AL2"/>
    <mergeCell ref="B6:I6"/>
    <mergeCell ref="B42:H42"/>
    <mergeCell ref="T40:U40"/>
    <mergeCell ref="I42:J42"/>
    <mergeCell ref="T41:U41"/>
    <mergeCell ref="B40:H40"/>
    <mergeCell ref="L40:S41"/>
    <mergeCell ref="F59:K59"/>
    <mergeCell ref="F60:K60"/>
    <mergeCell ref="F61:K61"/>
    <mergeCell ref="T60:AA60"/>
    <mergeCell ref="T61:AA61"/>
    <mergeCell ref="AC45:AJ45"/>
    <mergeCell ref="AK45:AL45"/>
    <mergeCell ref="T59:AA59"/>
    <mergeCell ref="AC64:AE64"/>
    <mergeCell ref="Y54:Z54"/>
    <mergeCell ref="S55:X56"/>
    <mergeCell ref="Y55:Z55"/>
    <mergeCell ref="AC55:AH55"/>
    <mergeCell ref="AC56:AH56"/>
    <mergeCell ref="L63:S63"/>
    <mergeCell ref="T43:U43"/>
    <mergeCell ref="AK40:AL40"/>
    <mergeCell ref="AK41:AL41"/>
    <mergeCell ref="AK43:AL43"/>
    <mergeCell ref="AC42:AJ42"/>
    <mergeCell ref="AK42:AL42"/>
    <mergeCell ref="AC43:AJ43"/>
    <mergeCell ref="X42:AA42"/>
    <mergeCell ref="X43:AA43"/>
    <mergeCell ref="V40:W40"/>
    <mergeCell ref="AG26:AL26"/>
    <mergeCell ref="AG27:AL27"/>
    <mergeCell ref="AG28:AL28"/>
    <mergeCell ref="W28:AF28"/>
    <mergeCell ref="B32:AL32"/>
    <mergeCell ref="B30:AL30"/>
    <mergeCell ref="B31:AL31"/>
    <mergeCell ref="AC65:AE65"/>
    <mergeCell ref="L38:AA38"/>
    <mergeCell ref="M54:N54"/>
    <mergeCell ref="M56:N56"/>
    <mergeCell ref="K56:L56"/>
    <mergeCell ref="O56:Q56"/>
    <mergeCell ref="AC46:AJ46"/>
    <mergeCell ref="AC49:AJ49"/>
    <mergeCell ref="F64:K64"/>
    <mergeCell ref="L66:S66"/>
    <mergeCell ref="L59:S59"/>
    <mergeCell ref="L60:S60"/>
    <mergeCell ref="L61:S61"/>
    <mergeCell ref="L62:S62"/>
    <mergeCell ref="L64:S64"/>
    <mergeCell ref="T65:AA65"/>
    <mergeCell ref="T66:AA66"/>
    <mergeCell ref="F65:K65"/>
    <mergeCell ref="F66:K66"/>
    <mergeCell ref="L65:S65"/>
    <mergeCell ref="AJ60:AL60"/>
    <mergeCell ref="AC62:AE62"/>
    <mergeCell ref="AC63:AE63"/>
    <mergeCell ref="AC60:AE60"/>
    <mergeCell ref="AG60:AI60"/>
    <mergeCell ref="AC61:AE61"/>
    <mergeCell ref="T64:AA64"/>
    <mergeCell ref="AG59:AI59"/>
    <mergeCell ref="AJ59:AL59"/>
    <mergeCell ref="AC59:AE59"/>
    <mergeCell ref="AG58:AL58"/>
    <mergeCell ref="AC53:AL54"/>
    <mergeCell ref="AG25:AL25"/>
    <mergeCell ref="AJ66:AL66"/>
    <mergeCell ref="AC66:AE66"/>
    <mergeCell ref="AG61:AI61"/>
    <mergeCell ref="AG62:AI62"/>
    <mergeCell ref="AG63:AI63"/>
    <mergeCell ref="AG64:AI64"/>
    <mergeCell ref="AG65:AI65"/>
    <mergeCell ref="AG66:AI66"/>
  </mergeCells>
  <conditionalFormatting sqref="B85:AL85">
    <cfRule type="expression" priority="1" dxfId="0" stopIfTrue="1">
      <formula>$AL$6=X</formula>
    </cfRule>
  </conditionalFormatting>
  <conditionalFormatting sqref="B76:AL84">
    <cfRule type="expression" priority="2" dxfId="1" stopIfTrue="1">
      <formula>$AL$6="X"</formula>
    </cfRule>
  </conditionalFormatting>
  <printOptions horizontalCentered="1" verticalCentered="1"/>
  <pageMargins left="0.75" right="0.75" top="0.1968503937007874" bottom="0.1968503937007874" header="0" footer="0"/>
  <pageSetup cellComments="asDisplayed" fitToHeight="1" fitToWidth="1" horizontalDpi="600" verticalDpi="600" orientation="portrait" scale="62" r:id="rId3"/>
  <legacyDrawing r:id="rId2"/>
  <oleObjects>
    <oleObject progId="MSPhotoEd.3" shapeId="1457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H.ALFARO</dc:creator>
  <cp:keywords/>
  <dc:description/>
  <cp:lastModifiedBy>Oscar Angulo</cp:lastModifiedBy>
  <cp:lastPrinted>2005-08-01T15:22:42Z</cp:lastPrinted>
  <dcterms:created xsi:type="dcterms:W3CDTF">2000-12-04T16:08:46Z</dcterms:created>
  <dcterms:modified xsi:type="dcterms:W3CDTF">2005-08-01T17:23:52Z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1035336633</vt:i4>
  </property>
  <property fmtid="{D5CDD505-2E9C-101B-9397-08002B2CF9AE}" pid="3" name="_EmailSubject">
    <vt:lpwstr>Forma 126</vt:lpwstr>
  </property>
  <property fmtid="{D5CDD505-2E9C-101B-9397-08002B2CF9AE}" pid="4" name="_AuthorEmail">
    <vt:lpwstr>jgutierrez@finagro.com.co</vt:lpwstr>
  </property>
  <property fmtid="{D5CDD505-2E9C-101B-9397-08002B2CF9AE}" pid="5" name="_AuthorEmailDisplayName">
    <vt:lpwstr>Jose David Gutierrez Novoa</vt:lpwstr>
  </property>
  <property fmtid="{D5CDD505-2E9C-101B-9397-08002B2CF9AE}" pid="6" name="_ReviewingToolsShownOnce">
    <vt:lpwstr/>
  </property>
</Properties>
</file>