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700" windowHeight="4965" tabRatio="729" activeTab="0"/>
  </bookViews>
  <sheets>
    <sheet name="CUADRO 1.1" sheetId="1" r:id="rId1"/>
  </sheets>
  <definedNames>
    <definedName name="_xlnm.Print_Area" localSheetId="0">'CUADRO 1.1'!$B$2:$L$48</definedName>
  </definedNames>
  <calcPr fullCalcOnLoad="1"/>
</workbook>
</file>

<file path=xl/sharedStrings.xml><?xml version="1.0" encoding="utf-8"?>
<sst xmlns="http://schemas.openxmlformats.org/spreadsheetml/2006/main" count="68" uniqueCount="55">
  <si>
    <t>Fecha Actualización:</t>
  </si>
  <si>
    <t>CRÉDITO AGROPECUARIO Y RURAL - CUADRO No 1.1</t>
  </si>
  <si>
    <t>Código: SIN-CUA-01-001</t>
  </si>
  <si>
    <t xml:space="preserve">1. CONDICIONES GENERALES CRÉDITO ORDINARIO </t>
  </si>
  <si>
    <t>CALIFICACIÓN PREVIA</t>
  </si>
  <si>
    <t>REDESCUENTO AUTOMÁTICO</t>
  </si>
  <si>
    <t>Todas las demás operaciones</t>
  </si>
  <si>
    <t>ANTIGÜEDAD DEL GASTO</t>
  </si>
  <si>
    <t>Ver numeral 1.1.6 del Capítulo I del Manual de servicios de FINAGRO</t>
  </si>
  <si>
    <t>MONTO MÍNIMO POR OPERACIÓN DE REDESCUENTO</t>
  </si>
  <si>
    <t>MARGEN DE REDESCUENTO</t>
  </si>
  <si>
    <t>Hasta ciento por ciento (100%) para todas las líneas que pueden acceder al redescuento.</t>
  </si>
  <si>
    <t>2. CONDICIONES  CRÉDITO ORDINARIO PARA PEQUEÑOS PRODUCTORES INDIVIDUALMENTE CONSIDERADOS Y  PARA ORGANIZACIONES DE PEQUEÑOS PRODUCTORES</t>
  </si>
  <si>
    <t>MONTO TOTAL DE ACTIVOS PEQUEÑO PRODUCTOR Y MUJER RURAL</t>
  </si>
  <si>
    <t>CREDITO MÁXIMO PEQUEÑOS PRODUCTORES Y MUJER RURAL</t>
  </si>
  <si>
    <t>TASA DE INTERES MÁXIMA</t>
  </si>
  <si>
    <t>• Pequeño Productor y comunidades negras: Hasta DTF (EA) +6
• Mujer Rural Bajos Ingresos: Hasta DTF (EA) + 4 
• Créditos con plazos iguales o superiores a diez (10) años la tasa de interés  es LIBRE</t>
  </si>
  <si>
    <t xml:space="preserve">TASA DE REDESCUENTO </t>
  </si>
  <si>
    <t xml:space="preserve">     DTF (EA) – 3.5 </t>
  </si>
  <si>
    <t>COBERTURA DE FINANCIACIÓN</t>
  </si>
  <si>
    <t>Hasta el 100% de los costos directos del proyecto.</t>
  </si>
  <si>
    <t>(1) Para usuarios de Reforma Agraria el valor de la tierra no se incluye en los activos totales y el crédito que se les conceda para financiar la parte no subsidiada en la adquisición de tierra, no computará para el cupo máximo de crédito.</t>
  </si>
  <si>
    <t>Hasta DTF (EA) + 10 
Para créditos con plazos iguales o superiores a diez (10) años la tasa de colocación es LIBRE.</t>
  </si>
  <si>
    <t>TASA DE REDESCUENTO</t>
  </si>
  <si>
    <t>DTF (EA) + 1, excepto créditos de Capital de Trabajo para comercialización y servicios de apoyo que será de DTF (EA) + 2.</t>
  </si>
  <si>
    <t xml:space="preserve">Hasta 100% de los costos directos en proyectos de  Adecuación de Tierras. Hasta 80% de los costos directos del proyecto para las demás actividades. </t>
  </si>
  <si>
    <t xml:space="preserve">CRITERIOS DE CALIFICACIÓN PARA TIPO DE PRODUCTOR </t>
  </si>
  <si>
    <t>4. CONDICIONES PARA CRÉDITOS DIRIGIDOS A FINANCIAR BONOS DE PRENDA</t>
  </si>
  <si>
    <t>TASA DE INTERÉS MÁXIMA</t>
  </si>
  <si>
    <t>LIBRE</t>
  </si>
  <si>
    <t xml:space="preserve">DTF (EA) + 2 </t>
  </si>
  <si>
    <t>MONTO TOTAL DE ACTIVOS PEQUEÑO PRODUCTOR</t>
  </si>
  <si>
    <t>CRÉDITO MÁXIMO PEQUEÑOS PRODUCTORES</t>
  </si>
  <si>
    <t xml:space="preserve">* Créditos que integren exclusivamente a pequeños productores Hasta DTF (EA) + 4 
Para créditos con plazos iguales o superiores a diez (10) años y capitalicen intereses la tasa de colocación se podrá incrementar en los puntos indicados en el numeral 1.1.5. del capítulo I del presente Manual.
* Créditos que integren a pequeños y otros productores Hasta DTF (EA) + 7 
Para créditos con plazos iguales o superiores a diez (10) años y capitalicen intereses la tasa de colocación se podrá incrementar en los puntos indicados en el numeral 1.1.5. del capítulo I del presente Manual.
* Capital de Trabajo para comercializadores o transformadores que adquieren la producción obtenida en proyectos financiados con créditos asociativos o la absorción de cosecha nacional en programas definidos por el Ministerio de Agricultura y Desarrollo Rural: DTF e.a. hasta + 7%. 
</t>
  </si>
  <si>
    <t>* Créditos que integren exclusivamente a pequeños productores DTF (EA) – 3.5 
* Créditos que integren a pequeños y otros productores DTF (EA) + 0.5 
Para créditos con plazos iguales o superiores a diez (10) años y capitalicen intereses la tasa de colocación se podrá incrementar en los puntos indicados en el numeral 1.1.5 del capítulo I del presente Manual.
* Capital de Trabajo para comercializadores o transformadores que adquieren la producción obtenida en proyectos financiados con créditos asociativos o la absorción de cosecha nacional en programas definidos por el Ministerio de Agricultura y Desarrollo Rural: DTF E. A. + 1%.</t>
  </si>
  <si>
    <t xml:space="preserve">* Créditos que integren exclusivamente pequeños productores: Hasta el 100% de los costos directos del proyecto,
* Créditos que integren a pequeños y otros productores: Hasta 100% de los costos directos en proyectos de  Adecuación de Tierras y hasta 80% de los costos directos del proyecto para las demás actividades. </t>
  </si>
  <si>
    <t>*Créditos Para pequeños productores: Hasta DTF (EA) + 4
*Créditos Para medianos productores Hasta DTF (EA) + 7</t>
  </si>
  <si>
    <t xml:space="preserve">* Créditos para pequeños productores DTF (EA) – 3.5 
* Créditos para medianos productores DTF (EA) + 0.5 </t>
  </si>
  <si>
    <t>* Pequeños productores: Hasta el 100% de los costos directos del proyecto. Para rubros con financiación máxima por unidad, se financia hasta el monto máximo establecido que se encuentre vigente.
* Medianos y Grandes productores: Hasta el 80% de los costos directos del proyecto, excepto para inversiones en obras de adecuación e infraestructura que se pude financiar hasta el 100% de los costos directos. Para rubros con financiación máxima por unidad, se financia hasta el monto máximo establecido que se encuentre vigente.</t>
  </si>
  <si>
    <t>* Hasta el 100% de los costos directos del proyecto</t>
  </si>
  <si>
    <t>3. CONDICIONES CRÉDITO ORDINARIO PARA MEDIANOS Y GRANDES PRODUCTORES Y MIPYMES ACTIVIDADES RURALES</t>
  </si>
  <si>
    <t>Versión: 09</t>
  </si>
  <si>
    <t>* Créditos con recursos de redescuento o recursos propios de los intermediarios financieros que vayan a ser validados como cartera sustitutiva, y/o garantías del FAG con valor individual superior a 5.000 smlmv, es decir superiores a $2.833.500.000 para el 2012.
* Créditos asociativos desarrollados por pequeños productores, que requieran garantías del FAG a través del Programa Proyectos Especiales con cobertura del 100% de capital.
* No requerirán de calificación previa la normalización de créditos agropecuarios, excepto si están dentro de los casos indicados en los acápites precedentes.</t>
  </si>
  <si>
    <t>$ 566.700 (Quinientos sesenta y seis mil setencientos pesos)</t>
  </si>
  <si>
    <t>Pequeño Productor: $82.171.500 (1).
Mujer Rural Bajos Ingresos: $57.520.050</t>
  </si>
  <si>
    <r>
      <t>Pequeño Productor y Mujer Rural Bajos Ingresos: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$57.520.050 (1).</t>
    </r>
  </si>
  <si>
    <t>MEDIANO PRODUCTOR: Activos totales con valor equivalente  hasta 5.000 smlmv, $2.833.500.000 para 2012
GRANDES PRODUCTORES: Activos totales con valor superior a 5.000 smlmv, $2.833.500.000 para 2012
MIPYMES: Activos totales con valor equivalente  hasta 30.000 smlmv, $17.001.000.000 para 2012</t>
  </si>
  <si>
    <t>80% del valor de la mercancía.</t>
  </si>
  <si>
    <t xml:space="preserve">5. CONDICIONES PROGRAMA ESPECIAL DE FOMENTO Y DESARROLLO AGROPECUARIO - CRÉDITO ASOCIATIVO  </t>
  </si>
  <si>
    <t>Pequeño Productor integrados en créditos asociativos o Colectivos conformados exclusivamente por Pequeños Productores  y que financien proyectos para plantación de cultivos tardío rendimiento: $123.257.250
Para Créditos asociativos o Colectivos conformados por pequeños productores que financien actividades diferentes a la plantación de cultivos de tardío rendimiento, el pequeño productor será el definido en el numeral 2 del presente cuadro.</t>
  </si>
  <si>
    <t>Pequeño Productor integrados en créditos asociativos o Colectivos conformados exclusivamente por Pequeños Productores  y que financien proyectos para plantación de cultivos tardío rendimiento: $123.257.250
Para Créditos asociativos o Colectivos conformados por pequeños productores que financien actividades diferentes a la plantación de cultivos de tardío rendimiento, el pequeño productor será el definido en el numeral 2. del presente cuadro.</t>
  </si>
  <si>
    <t>6. CONDICIONES PROGRAMA ESPECIAL DE FOMENTO Y DESARROLLO AGROPECUARIO  - CRÉDITO INDIVIDUAL CON OPERADOR</t>
  </si>
  <si>
    <r>
      <t>7.</t>
    </r>
    <r>
      <rPr>
        <b/>
        <sz val="7"/>
        <color indexed="9"/>
        <rFont val="Arial"/>
        <family val="2"/>
      </rPr>
      <t>  </t>
    </r>
    <r>
      <rPr>
        <b/>
        <sz val="12"/>
        <color indexed="9"/>
        <rFont val="Arial"/>
        <family val="2"/>
      </rPr>
      <t>CONDICIONES PROGRAMA ESPECIAL DE FOMENTO Y DESARROLLO AGROPECUARIO -  POBLACIÓN  CALIFICADA COMO VÍCTIMA DEL CONFLICTO ARMADO INTERNO, DESPLAZADA O REINSERTADA, Y LOS QUE SE EJECUTEN A TRAVÉS DE PROGRAMAS DE DESARROLLO ALTERNATIVO.</t>
    </r>
  </si>
  <si>
    <t xml:space="preserve">* Créditos a población calificada como víctima del conflicto armado interno, desplazada o reinsertada individualmente considerada: Hasta DTF (EA) + 2 
* Créditos asociativos que integren a población calificada como víctima del conflicto armado interno, desplazada, reinsertada o vinculada a programas de desarrollo alternativo: Hasta DTF (EA) + 2 </t>
  </si>
  <si>
    <t>* Créditos a población calificada como víctima del conflicto armado interno, desplazada o reinsertada individualmente considerada: DTF (EA) – 3.5
* Créditos asociativos que integren a población calificada como víctima del conflicto armado interno, desplazada, reinsertada o vinculada a programas de desarrollo alternativo: DTF (EA) – 3.5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</si>
</sst>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 &quot;$&quot;* #,##0_ ;_ &quot;$&quot;* \-#,##0_ ;_ &quot;$&quot;* &quot;-&quot;_ ;_ @_ "/>
    <numFmt numFmtId="189" formatCode="_ &quot;$&quot;* #,##0.00_ ;_ &quot;$&quot;* \-#,##0.00_ ;_ &quot;$&quot;* &quot;-&quot;??_ ;_ @_ "/>
    <numFmt numFmtId="190" formatCode="#,##0_ ;\-#,##0\ "/>
    <numFmt numFmtId="191" formatCode="[$-240A]dddd\,\ dd&quot; de &quot;mmmm&quot; de &quot;yyyy"/>
  </numFmts>
  <fonts count="48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Arial Narrow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7"/>
      <color indexed="9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47" fillId="34" borderId="0" xfId="0" applyFont="1" applyFill="1" applyAlignment="1">
      <alignment/>
    </xf>
    <xf numFmtId="3" fontId="47" fillId="34" borderId="0" xfId="0" applyNumberFormat="1" applyFont="1" applyFill="1" applyAlignment="1">
      <alignment/>
    </xf>
    <xf numFmtId="14" fontId="6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9" fillId="35" borderId="10" xfId="53" applyFont="1" applyFill="1" applyBorder="1" applyAlignment="1">
      <alignment horizontal="center" vertical="center" wrapText="1"/>
      <protection/>
    </xf>
    <xf numFmtId="0" fontId="9" fillId="35" borderId="11" xfId="53" applyFont="1" applyFill="1" applyBorder="1" applyAlignment="1">
      <alignment horizontal="center" vertical="center" wrapText="1"/>
      <protection/>
    </xf>
    <xf numFmtId="0" fontId="9" fillId="35" borderId="12" xfId="53" applyFont="1" applyFill="1" applyBorder="1" applyAlignment="1">
      <alignment horizontal="center" vertical="center" wrapText="1"/>
      <protection/>
    </xf>
    <xf numFmtId="0" fontId="0" fillId="0" borderId="13" xfId="53" applyFont="1" applyBorder="1" applyAlignment="1">
      <alignment horizontal="left" vertical="center" wrapText="1"/>
      <protection/>
    </xf>
    <xf numFmtId="0" fontId="0" fillId="0" borderId="11" xfId="53" applyFont="1" applyBorder="1" applyAlignment="1">
      <alignment horizontal="left" vertical="center"/>
      <protection/>
    </xf>
    <xf numFmtId="0" fontId="0" fillId="0" borderId="12" xfId="53" applyFont="1" applyBorder="1" applyAlignment="1">
      <alignment horizontal="left" vertical="center"/>
      <protection/>
    </xf>
    <xf numFmtId="0" fontId="9" fillId="35" borderId="14" xfId="53" applyFont="1" applyFill="1" applyBorder="1" applyAlignment="1">
      <alignment horizontal="center" vertical="center" wrapText="1"/>
      <protection/>
    </xf>
    <xf numFmtId="0" fontId="9" fillId="35" borderId="15" xfId="53" applyFont="1" applyFill="1" applyBorder="1" applyAlignment="1">
      <alignment horizontal="center" vertical="center" wrapText="1"/>
      <protection/>
    </xf>
    <xf numFmtId="0" fontId="9" fillId="35" borderId="16" xfId="53" applyFont="1" applyFill="1" applyBorder="1" applyAlignment="1">
      <alignment horizontal="center" vertical="center" wrapText="1"/>
      <protection/>
    </xf>
    <xf numFmtId="14" fontId="6" fillId="0" borderId="17" xfId="53" applyNumberFormat="1" applyFont="1" applyFill="1" applyBorder="1" applyAlignment="1">
      <alignment horizontal="center"/>
      <protection/>
    </xf>
    <xf numFmtId="14" fontId="6" fillId="0" borderId="18" xfId="53" applyNumberFormat="1" applyFont="1" applyFill="1" applyBorder="1" applyAlignment="1">
      <alignment horizontal="center"/>
      <protection/>
    </xf>
    <xf numFmtId="14" fontId="6" fillId="0" borderId="19" xfId="53" applyNumberFormat="1" applyFont="1" applyFill="1" applyBorder="1" applyAlignment="1">
      <alignment horizontal="center"/>
      <protection/>
    </xf>
    <xf numFmtId="0" fontId="9" fillId="35" borderId="20" xfId="53" applyFont="1" applyFill="1" applyBorder="1" applyAlignment="1">
      <alignment horizontal="center" vertical="center" wrapText="1"/>
      <protection/>
    </xf>
    <xf numFmtId="0" fontId="9" fillId="35" borderId="21" xfId="53" applyFont="1" applyFill="1" applyBorder="1" applyAlignment="1">
      <alignment horizontal="center" vertical="center" wrapText="1"/>
      <protection/>
    </xf>
    <xf numFmtId="0" fontId="9" fillId="35" borderId="22" xfId="53" applyFont="1" applyFill="1" applyBorder="1" applyAlignment="1">
      <alignment horizontal="center" vertical="center" wrapText="1"/>
      <protection/>
    </xf>
    <xf numFmtId="0" fontId="0" fillId="0" borderId="23" xfId="53" applyFont="1" applyBorder="1" applyAlignment="1">
      <alignment horizontal="left" vertical="center" wrapText="1"/>
      <protection/>
    </xf>
    <xf numFmtId="0" fontId="0" fillId="0" borderId="21" xfId="53" applyFont="1" applyBorder="1" applyAlignment="1">
      <alignment horizontal="left" vertical="center"/>
      <protection/>
    </xf>
    <xf numFmtId="0" fontId="0" fillId="0" borderId="22" xfId="53" applyFont="1" applyBorder="1" applyAlignment="1">
      <alignment horizontal="left" vertical="center"/>
      <protection/>
    </xf>
    <xf numFmtId="0" fontId="9" fillId="35" borderId="17" xfId="53" applyFont="1" applyFill="1" applyBorder="1" applyAlignment="1">
      <alignment horizontal="center" vertical="center" wrapText="1"/>
      <protection/>
    </xf>
    <xf numFmtId="0" fontId="9" fillId="35" borderId="18" xfId="53" applyFont="1" applyFill="1" applyBorder="1" applyAlignment="1">
      <alignment horizontal="center" vertical="center" wrapText="1"/>
      <protection/>
    </xf>
    <xf numFmtId="0" fontId="9" fillId="35" borderId="19" xfId="53" applyFont="1" applyFill="1" applyBorder="1" applyAlignment="1">
      <alignment horizontal="center" vertical="center" wrapText="1"/>
      <protection/>
    </xf>
    <xf numFmtId="0" fontId="9" fillId="35" borderId="24" xfId="53" applyFont="1" applyFill="1" applyBorder="1" applyAlignment="1">
      <alignment horizontal="center" vertical="center" wrapText="1"/>
      <protection/>
    </xf>
    <xf numFmtId="0" fontId="9" fillId="35" borderId="25" xfId="53" applyFont="1" applyFill="1" applyBorder="1" applyAlignment="1">
      <alignment horizontal="center" vertical="center" wrapText="1"/>
      <protection/>
    </xf>
    <xf numFmtId="0" fontId="9" fillId="35" borderId="26" xfId="53" applyFont="1" applyFill="1" applyBorder="1" applyAlignment="1">
      <alignment horizontal="center" vertical="center" wrapText="1"/>
      <protection/>
    </xf>
    <xf numFmtId="0" fontId="0" fillId="0" borderId="27" xfId="53" applyFont="1" applyBorder="1" applyAlignment="1">
      <alignment horizontal="left" vertical="center" wrapText="1"/>
      <protection/>
    </xf>
    <xf numFmtId="0" fontId="0" fillId="0" borderId="25" xfId="53" applyFont="1" applyBorder="1" applyAlignment="1">
      <alignment horizontal="left" vertical="center"/>
      <protection/>
    </xf>
    <xf numFmtId="0" fontId="0" fillId="0" borderId="26" xfId="53" applyFont="1" applyBorder="1" applyAlignment="1">
      <alignment horizontal="left" vertical="center"/>
      <protection/>
    </xf>
    <xf numFmtId="0" fontId="0" fillId="0" borderId="20" xfId="53" applyFont="1" applyBorder="1" applyAlignment="1">
      <alignment horizontal="left" vertical="center"/>
      <protection/>
    </xf>
    <xf numFmtId="0" fontId="9" fillId="35" borderId="28" xfId="53" applyFont="1" applyFill="1" applyBorder="1" applyAlignment="1">
      <alignment horizontal="center" vertical="center" wrapText="1"/>
      <protection/>
    </xf>
    <xf numFmtId="0" fontId="0" fillId="0" borderId="20" xfId="53" applyFont="1" applyBorder="1" applyAlignment="1">
      <alignment horizontal="left" vertical="center" wrapText="1"/>
      <protection/>
    </xf>
    <xf numFmtId="0" fontId="0" fillId="0" borderId="10" xfId="53" applyFont="1" applyBorder="1" applyAlignment="1">
      <alignment horizontal="left" vertical="center" wrapText="1"/>
      <protection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3" xfId="53" applyFont="1" applyBorder="1" applyAlignment="1">
      <alignment horizontal="left" vertical="center" wrapText="1"/>
      <protection/>
    </xf>
    <xf numFmtId="0" fontId="0" fillId="0" borderId="36" xfId="53" applyFont="1" applyBorder="1" applyAlignment="1">
      <alignment horizontal="left" vertical="center" wrapText="1"/>
      <protection/>
    </xf>
    <xf numFmtId="0" fontId="0" fillId="0" borderId="34" xfId="53" applyFont="1" applyBorder="1" applyAlignment="1">
      <alignment horizontal="left" vertical="center" wrapText="1"/>
      <protection/>
    </xf>
    <xf numFmtId="0" fontId="0" fillId="0" borderId="17" xfId="53" applyFont="1" applyBorder="1" applyAlignment="1">
      <alignment horizontal="left"/>
      <protection/>
    </xf>
    <xf numFmtId="0" fontId="0" fillId="0" borderId="18" xfId="53" applyFont="1" applyBorder="1" applyAlignment="1">
      <alignment horizontal="left"/>
      <protection/>
    </xf>
    <xf numFmtId="0" fontId="0" fillId="0" borderId="19" xfId="53" applyFont="1" applyBorder="1" applyAlignment="1">
      <alignment horizontal="left"/>
      <protection/>
    </xf>
    <xf numFmtId="0" fontId="0" fillId="0" borderId="33" xfId="53" applyFont="1" applyBorder="1" applyAlignment="1">
      <alignment horizontal="left" vertical="top" wrapText="1"/>
      <protection/>
    </xf>
    <xf numFmtId="0" fontId="0" fillId="0" borderId="36" xfId="53" applyFont="1" applyBorder="1" applyAlignment="1">
      <alignment horizontal="left" vertical="top" wrapText="1"/>
      <protection/>
    </xf>
    <xf numFmtId="0" fontId="0" fillId="0" borderId="34" xfId="53" applyFont="1" applyBorder="1" applyAlignment="1">
      <alignment horizontal="left" vertical="top" wrapText="1"/>
      <protection/>
    </xf>
    <xf numFmtId="0" fontId="0" fillId="0" borderId="18" xfId="53" applyFont="1" applyBorder="1">
      <alignment/>
      <protection/>
    </xf>
    <xf numFmtId="0" fontId="0" fillId="0" borderId="19" xfId="53" applyFont="1" applyBorder="1">
      <alignment/>
      <protection/>
    </xf>
    <xf numFmtId="0" fontId="0" fillId="0" borderId="33" xfId="53" applyFont="1" applyBorder="1" applyAlignment="1">
      <alignment horizontal="left" wrapText="1"/>
      <protection/>
    </xf>
    <xf numFmtId="0" fontId="0" fillId="0" borderId="36" xfId="53" applyFont="1" applyBorder="1" applyAlignment="1">
      <alignment horizontal="left" wrapText="1"/>
      <protection/>
    </xf>
    <xf numFmtId="0" fontId="0" fillId="0" borderId="34" xfId="53" applyFont="1" applyBorder="1" applyAlignment="1">
      <alignment horizontal="left" wrapText="1"/>
      <protection/>
    </xf>
    <xf numFmtId="0" fontId="9" fillId="35" borderId="37" xfId="53" applyFont="1" applyFill="1" applyBorder="1" applyAlignment="1">
      <alignment horizontal="center" vertical="center" wrapText="1"/>
      <protection/>
    </xf>
    <xf numFmtId="0" fontId="0" fillId="0" borderId="24" xfId="53" applyFont="1" applyBorder="1" applyAlignment="1">
      <alignment horizontal="left" vertical="center" wrapText="1"/>
      <protection/>
    </xf>
    <xf numFmtId="0" fontId="9" fillId="35" borderId="38" xfId="53" applyFont="1" applyFill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left" vertical="center"/>
      <protection/>
    </xf>
    <xf numFmtId="0" fontId="10" fillId="35" borderId="29" xfId="53" applyFont="1" applyFill="1" applyBorder="1" applyAlignment="1">
      <alignment horizontal="center" vertical="center" wrapText="1"/>
      <protection/>
    </xf>
    <xf numFmtId="0" fontId="10" fillId="35" borderId="35" xfId="53" applyFont="1" applyFill="1" applyBorder="1" applyAlignment="1">
      <alignment horizontal="center" vertical="center" wrapText="1"/>
      <protection/>
    </xf>
    <xf numFmtId="0" fontId="10" fillId="35" borderId="30" xfId="53" applyFont="1" applyFill="1" applyBorder="1" applyAlignment="1">
      <alignment horizontal="center" vertical="center" wrapText="1"/>
      <protection/>
    </xf>
    <xf numFmtId="0" fontId="10" fillId="35" borderId="33" xfId="53" applyFont="1" applyFill="1" applyBorder="1" applyAlignment="1">
      <alignment horizontal="center" vertical="center" wrapText="1"/>
      <protection/>
    </xf>
    <xf numFmtId="0" fontId="10" fillId="35" borderId="36" xfId="53" applyFont="1" applyFill="1" applyBorder="1" applyAlignment="1">
      <alignment horizontal="center" vertical="center" wrapText="1"/>
      <protection/>
    </xf>
    <xf numFmtId="0" fontId="10" fillId="35" borderId="34" xfId="53" applyFont="1" applyFill="1" applyBorder="1" applyAlignment="1">
      <alignment horizontal="center" vertical="center" wrapText="1"/>
      <protection/>
    </xf>
    <xf numFmtId="0" fontId="0" fillId="0" borderId="39" xfId="53" applyFont="1" applyBorder="1" applyAlignment="1">
      <alignment horizontal="left" vertical="center" wrapText="1"/>
      <protection/>
    </xf>
    <xf numFmtId="0" fontId="0" fillId="0" borderId="40" xfId="53" applyFont="1" applyBorder="1" applyAlignment="1">
      <alignment horizontal="left" vertical="center" wrapText="1"/>
      <protection/>
    </xf>
    <xf numFmtId="0" fontId="0" fillId="0" borderId="41" xfId="53" applyFont="1" applyBorder="1" applyAlignment="1">
      <alignment horizontal="lef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219075</xdr:rowOff>
    </xdr:from>
    <xdr:to>
      <xdr:col>2</xdr:col>
      <xdr:colOff>542925</xdr:colOff>
      <xdr:row>3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81000"/>
          <a:ext cx="942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9"/>
  <sheetViews>
    <sheetView tabSelected="1" zoomScale="70" zoomScaleNormal="70" zoomScalePageLayoutView="0" workbookViewId="0" topLeftCell="A1">
      <selection activeCell="E47" sqref="E47:L47"/>
    </sheetView>
  </sheetViews>
  <sheetFormatPr defaultColWidth="11.00390625" defaultRowHeight="14.25"/>
  <cols>
    <col min="1" max="1" width="2.625" style="4" customWidth="1"/>
    <col min="2" max="3" width="11.00390625" style="3" customWidth="1"/>
    <col min="4" max="10" width="12.875" style="3" customWidth="1"/>
    <col min="11" max="12" width="12.25390625" style="3" customWidth="1"/>
    <col min="13" max="13" width="2.625" style="4" customWidth="1"/>
    <col min="14" max="14" width="11.00390625" style="5" customWidth="1"/>
    <col min="15" max="15" width="0" style="5" hidden="1" customWidth="1"/>
    <col min="16" max="16" width="13.375" style="5" hidden="1" customWidth="1"/>
    <col min="17" max="44" width="11.00390625" style="5" customWidth="1"/>
    <col min="45" max="16384" width="11.00390625" style="3" customWidth="1"/>
  </cols>
  <sheetData>
    <row r="1" spans="2:12" ht="12.7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ht="24.75" customHeight="1">
      <c r="B2" s="42"/>
      <c r="C2" s="43"/>
      <c r="D2" s="48" t="s">
        <v>1</v>
      </c>
      <c r="E2" s="49"/>
      <c r="F2" s="49"/>
      <c r="G2" s="49"/>
      <c r="H2" s="49"/>
      <c r="I2" s="49"/>
      <c r="J2" s="50"/>
      <c r="K2" s="57" t="s">
        <v>41</v>
      </c>
      <c r="L2" s="58"/>
    </row>
    <row r="3" spans="2:12" ht="24.75" customHeight="1" thickBot="1">
      <c r="B3" s="44"/>
      <c r="C3" s="45"/>
      <c r="D3" s="51"/>
      <c r="E3" s="52"/>
      <c r="F3" s="52"/>
      <c r="G3" s="52"/>
      <c r="H3" s="52"/>
      <c r="I3" s="52"/>
      <c r="J3" s="53"/>
      <c r="K3" s="59"/>
      <c r="L3" s="60"/>
    </row>
    <row r="4" spans="2:12" ht="24.75" customHeight="1">
      <c r="B4" s="44"/>
      <c r="C4" s="45"/>
      <c r="D4" s="51"/>
      <c r="E4" s="52"/>
      <c r="F4" s="52"/>
      <c r="G4" s="52"/>
      <c r="H4" s="52"/>
      <c r="I4" s="52"/>
      <c r="J4" s="53"/>
      <c r="K4" s="57" t="s">
        <v>2</v>
      </c>
      <c r="L4" s="58"/>
    </row>
    <row r="5" spans="2:12" ht="24.75" customHeight="1" thickBot="1">
      <c r="B5" s="46"/>
      <c r="C5" s="47"/>
      <c r="D5" s="54"/>
      <c r="E5" s="55"/>
      <c r="F5" s="55"/>
      <c r="G5" s="55"/>
      <c r="H5" s="55"/>
      <c r="I5" s="55"/>
      <c r="J5" s="56"/>
      <c r="K5" s="59"/>
      <c r="L5" s="60"/>
    </row>
    <row r="6" spans="2:12" ht="22.5" customHeight="1" thickBot="1">
      <c r="B6" s="29" t="s">
        <v>3</v>
      </c>
      <c r="C6" s="30"/>
      <c r="D6" s="30"/>
      <c r="E6" s="30"/>
      <c r="F6" s="30"/>
      <c r="G6" s="30"/>
      <c r="H6" s="30"/>
      <c r="I6" s="30"/>
      <c r="J6" s="30"/>
      <c r="K6" s="30"/>
      <c r="L6" s="31"/>
    </row>
    <row r="7" spans="2:12" ht="15.75" customHeight="1" thickBot="1">
      <c r="B7" s="29" t="s">
        <v>4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2:12" ht="97.5" customHeight="1" thickBot="1">
      <c r="B8" s="61" t="s">
        <v>42</v>
      </c>
      <c r="C8" s="62"/>
      <c r="D8" s="62"/>
      <c r="E8" s="62"/>
      <c r="F8" s="62"/>
      <c r="G8" s="62"/>
      <c r="H8" s="62"/>
      <c r="I8" s="62"/>
      <c r="J8" s="62"/>
      <c r="K8" s="62"/>
      <c r="L8" s="63"/>
    </row>
    <row r="9" spans="2:12" ht="15.75" customHeight="1" thickBot="1">
      <c r="B9" s="29" t="s">
        <v>5</v>
      </c>
      <c r="C9" s="30"/>
      <c r="D9" s="30"/>
      <c r="E9" s="30"/>
      <c r="F9" s="30"/>
      <c r="G9" s="30"/>
      <c r="H9" s="30"/>
      <c r="I9" s="30"/>
      <c r="J9" s="30"/>
      <c r="K9" s="30"/>
      <c r="L9" s="31"/>
    </row>
    <row r="10" spans="2:12" ht="15" thickBot="1">
      <c r="B10" s="64" t="s">
        <v>6</v>
      </c>
      <c r="C10" s="65"/>
      <c r="D10" s="65"/>
      <c r="E10" s="65"/>
      <c r="F10" s="65"/>
      <c r="G10" s="65"/>
      <c r="H10" s="65"/>
      <c r="I10" s="65"/>
      <c r="J10" s="65"/>
      <c r="K10" s="65"/>
      <c r="L10" s="66"/>
    </row>
    <row r="11" spans="2:12" ht="15.75" customHeight="1" thickBot="1">
      <c r="B11" s="29" t="s">
        <v>7</v>
      </c>
      <c r="C11" s="70"/>
      <c r="D11" s="70"/>
      <c r="E11" s="70"/>
      <c r="F11" s="70"/>
      <c r="G11" s="70"/>
      <c r="H11" s="70"/>
      <c r="I11" s="70"/>
      <c r="J11" s="70"/>
      <c r="K11" s="70"/>
      <c r="L11" s="71"/>
    </row>
    <row r="12" spans="2:12" ht="15" customHeight="1" thickBot="1">
      <c r="B12" s="67" t="s">
        <v>8</v>
      </c>
      <c r="C12" s="68"/>
      <c r="D12" s="68"/>
      <c r="E12" s="68"/>
      <c r="F12" s="68"/>
      <c r="G12" s="68"/>
      <c r="H12" s="68"/>
      <c r="I12" s="68"/>
      <c r="J12" s="68"/>
      <c r="K12" s="68"/>
      <c r="L12" s="69"/>
    </row>
    <row r="13" spans="2:12" ht="15.75" customHeight="1" thickBot="1">
      <c r="B13" s="29" t="s">
        <v>9</v>
      </c>
      <c r="C13" s="70"/>
      <c r="D13" s="70"/>
      <c r="E13" s="70"/>
      <c r="F13" s="70"/>
      <c r="G13" s="70"/>
      <c r="H13" s="70"/>
      <c r="I13" s="70"/>
      <c r="J13" s="70"/>
      <c r="K13" s="70"/>
      <c r="L13" s="71"/>
    </row>
    <row r="14" spans="2:12" ht="15" customHeight="1" thickBot="1">
      <c r="B14" s="72" t="s">
        <v>43</v>
      </c>
      <c r="C14" s="73"/>
      <c r="D14" s="73"/>
      <c r="E14" s="73"/>
      <c r="F14" s="73"/>
      <c r="G14" s="73"/>
      <c r="H14" s="73"/>
      <c r="I14" s="73"/>
      <c r="J14" s="73"/>
      <c r="K14" s="73"/>
      <c r="L14" s="74"/>
    </row>
    <row r="15" spans="2:12" ht="15.75" customHeight="1" thickBot="1">
      <c r="B15" s="29" t="s">
        <v>10</v>
      </c>
      <c r="C15" s="70"/>
      <c r="D15" s="70"/>
      <c r="E15" s="70"/>
      <c r="F15" s="70"/>
      <c r="G15" s="70"/>
      <c r="H15" s="70"/>
      <c r="I15" s="70"/>
      <c r="J15" s="70"/>
      <c r="K15" s="70"/>
      <c r="L15" s="71"/>
    </row>
    <row r="16" spans="2:12" ht="15" customHeight="1" thickBot="1">
      <c r="B16" s="72" t="s">
        <v>11</v>
      </c>
      <c r="C16" s="73"/>
      <c r="D16" s="73"/>
      <c r="E16" s="73"/>
      <c r="F16" s="73"/>
      <c r="G16" s="73"/>
      <c r="H16" s="73"/>
      <c r="I16" s="73"/>
      <c r="J16" s="73"/>
      <c r="K16" s="73"/>
      <c r="L16" s="74"/>
    </row>
    <row r="17" spans="2:12" ht="36" customHeight="1" thickBot="1">
      <c r="B17" s="29" t="s">
        <v>12</v>
      </c>
      <c r="C17" s="30"/>
      <c r="D17" s="30"/>
      <c r="E17" s="30"/>
      <c r="F17" s="30"/>
      <c r="G17" s="30"/>
      <c r="H17" s="30"/>
      <c r="I17" s="30"/>
      <c r="J17" s="30"/>
      <c r="K17" s="30"/>
      <c r="L17" s="31"/>
    </row>
    <row r="18" spans="2:12" ht="52.5" customHeight="1">
      <c r="B18" s="32" t="s">
        <v>13</v>
      </c>
      <c r="C18" s="33"/>
      <c r="D18" s="75"/>
      <c r="E18" s="76" t="s">
        <v>44</v>
      </c>
      <c r="F18" s="36"/>
      <c r="G18" s="36"/>
      <c r="H18" s="36"/>
      <c r="I18" s="36"/>
      <c r="J18" s="36"/>
      <c r="K18" s="36"/>
      <c r="L18" s="37"/>
    </row>
    <row r="19" spans="2:12" ht="52.5" customHeight="1">
      <c r="B19" s="23" t="s">
        <v>14</v>
      </c>
      <c r="C19" s="24"/>
      <c r="D19" s="39"/>
      <c r="E19" s="38" t="s">
        <v>45</v>
      </c>
      <c r="F19" s="27"/>
      <c r="G19" s="27"/>
      <c r="H19" s="27"/>
      <c r="I19" s="27"/>
      <c r="J19" s="27"/>
      <c r="K19" s="27"/>
      <c r="L19" s="28"/>
    </row>
    <row r="20" spans="2:12" ht="52.5" customHeight="1">
      <c r="B20" s="23" t="s">
        <v>15</v>
      </c>
      <c r="C20" s="24"/>
      <c r="D20" s="39"/>
      <c r="E20" s="40" t="s">
        <v>16</v>
      </c>
      <c r="F20" s="27"/>
      <c r="G20" s="27"/>
      <c r="H20" s="27"/>
      <c r="I20" s="27"/>
      <c r="J20" s="27"/>
      <c r="K20" s="27"/>
      <c r="L20" s="28"/>
    </row>
    <row r="21" spans="2:12" ht="52.5" customHeight="1">
      <c r="B21" s="23" t="s">
        <v>17</v>
      </c>
      <c r="C21" s="24"/>
      <c r="D21" s="39"/>
      <c r="E21" s="38" t="s">
        <v>18</v>
      </c>
      <c r="F21" s="27"/>
      <c r="G21" s="27"/>
      <c r="H21" s="27"/>
      <c r="I21" s="27"/>
      <c r="J21" s="27"/>
      <c r="K21" s="27"/>
      <c r="L21" s="28"/>
    </row>
    <row r="22" spans="2:12" ht="52.5" customHeight="1" thickBot="1">
      <c r="B22" s="11" t="s">
        <v>19</v>
      </c>
      <c r="C22" s="12"/>
      <c r="D22" s="77"/>
      <c r="E22" s="78" t="s">
        <v>20</v>
      </c>
      <c r="F22" s="15"/>
      <c r="G22" s="15"/>
      <c r="H22" s="15"/>
      <c r="I22" s="15"/>
      <c r="J22" s="15"/>
      <c r="K22" s="15"/>
      <c r="L22" s="16"/>
    </row>
    <row r="23" spans="2:12" ht="14.25" customHeight="1">
      <c r="B23" s="79" t="s">
        <v>21</v>
      </c>
      <c r="C23" s="80"/>
      <c r="D23" s="80"/>
      <c r="E23" s="80"/>
      <c r="F23" s="80"/>
      <c r="G23" s="80"/>
      <c r="H23" s="80"/>
      <c r="I23" s="80"/>
      <c r="J23" s="80"/>
      <c r="K23" s="80"/>
      <c r="L23" s="81"/>
    </row>
    <row r="24" spans="2:12" ht="19.5" customHeight="1" thickBot="1">
      <c r="B24" s="82"/>
      <c r="C24" s="83"/>
      <c r="D24" s="83"/>
      <c r="E24" s="83"/>
      <c r="F24" s="83"/>
      <c r="G24" s="83"/>
      <c r="H24" s="83"/>
      <c r="I24" s="83"/>
      <c r="J24" s="83"/>
      <c r="K24" s="83"/>
      <c r="L24" s="84"/>
    </row>
    <row r="25" spans="2:12" ht="31.5" customHeight="1" thickBot="1">
      <c r="B25" s="29" t="s">
        <v>40</v>
      </c>
      <c r="C25" s="30"/>
      <c r="D25" s="30"/>
      <c r="E25" s="30"/>
      <c r="F25" s="30"/>
      <c r="G25" s="30"/>
      <c r="H25" s="30"/>
      <c r="I25" s="30"/>
      <c r="J25" s="30"/>
      <c r="K25" s="30"/>
      <c r="L25" s="31"/>
    </row>
    <row r="26" spans="2:12" ht="52.5" customHeight="1">
      <c r="B26" s="32" t="s">
        <v>15</v>
      </c>
      <c r="C26" s="33"/>
      <c r="D26" s="34"/>
      <c r="E26" s="76" t="s">
        <v>22</v>
      </c>
      <c r="F26" s="36"/>
      <c r="G26" s="36"/>
      <c r="H26" s="36"/>
      <c r="I26" s="36"/>
      <c r="J26" s="36"/>
      <c r="K26" s="36"/>
      <c r="L26" s="37"/>
    </row>
    <row r="27" spans="2:16" ht="52.5" customHeight="1">
      <c r="B27" s="23" t="s">
        <v>23</v>
      </c>
      <c r="C27" s="24"/>
      <c r="D27" s="25"/>
      <c r="E27" s="85" t="s">
        <v>24</v>
      </c>
      <c r="F27" s="86"/>
      <c r="G27" s="86"/>
      <c r="H27" s="86"/>
      <c r="I27" s="86"/>
      <c r="J27" s="86"/>
      <c r="K27" s="86"/>
      <c r="L27" s="87"/>
      <c r="O27" s="6">
        <v>515000</v>
      </c>
      <c r="P27" s="6">
        <f>+O27*(1+4%)</f>
        <v>535600</v>
      </c>
    </row>
    <row r="28" spans="2:16" ht="52.5" customHeight="1">
      <c r="B28" s="23" t="s">
        <v>19</v>
      </c>
      <c r="C28" s="24"/>
      <c r="D28" s="25"/>
      <c r="E28" s="85" t="s">
        <v>25</v>
      </c>
      <c r="F28" s="86"/>
      <c r="G28" s="86"/>
      <c r="H28" s="86"/>
      <c r="I28" s="86"/>
      <c r="J28" s="86"/>
      <c r="K28" s="86"/>
      <c r="L28" s="87"/>
      <c r="O28" s="6"/>
      <c r="P28" s="6"/>
    </row>
    <row r="29" spans="2:16" ht="59.25" customHeight="1" thickBot="1">
      <c r="B29" s="11" t="s">
        <v>26</v>
      </c>
      <c r="C29" s="12"/>
      <c r="D29" s="13"/>
      <c r="E29" s="41" t="s">
        <v>46</v>
      </c>
      <c r="F29" s="15"/>
      <c r="G29" s="15"/>
      <c r="H29" s="15"/>
      <c r="I29" s="15"/>
      <c r="J29" s="15"/>
      <c r="K29" s="15"/>
      <c r="L29" s="16"/>
      <c r="O29" s="6">
        <v>535600</v>
      </c>
      <c r="P29" s="7">
        <f>+O29*30000</f>
        <v>16068000000</v>
      </c>
    </row>
    <row r="30" spans="2:12" ht="16.5" customHeight="1" thickBot="1">
      <c r="B30" s="29" t="s">
        <v>27</v>
      </c>
      <c r="C30" s="30"/>
      <c r="D30" s="30"/>
      <c r="E30" s="30"/>
      <c r="F30" s="30"/>
      <c r="G30" s="30"/>
      <c r="H30" s="30"/>
      <c r="I30" s="30"/>
      <c r="J30" s="30"/>
      <c r="K30" s="30"/>
      <c r="L30" s="31"/>
    </row>
    <row r="31" spans="2:12" ht="52.5" customHeight="1">
      <c r="B31" s="32" t="s">
        <v>28</v>
      </c>
      <c r="C31" s="33"/>
      <c r="D31" s="34"/>
      <c r="E31" s="76" t="s">
        <v>29</v>
      </c>
      <c r="F31" s="36"/>
      <c r="G31" s="36"/>
      <c r="H31" s="36"/>
      <c r="I31" s="36"/>
      <c r="J31" s="36"/>
      <c r="K31" s="36"/>
      <c r="L31" s="37"/>
    </row>
    <row r="32" spans="2:12" ht="52.5" customHeight="1">
      <c r="B32" s="23" t="s">
        <v>23</v>
      </c>
      <c r="C32" s="24"/>
      <c r="D32" s="25"/>
      <c r="E32" s="40" t="s">
        <v>30</v>
      </c>
      <c r="F32" s="27"/>
      <c r="G32" s="27"/>
      <c r="H32" s="27"/>
      <c r="I32" s="27"/>
      <c r="J32" s="27"/>
      <c r="K32" s="27"/>
      <c r="L32" s="28"/>
    </row>
    <row r="33" spans="2:12" ht="52.5" customHeight="1" thickBot="1">
      <c r="B33" s="11" t="s">
        <v>19</v>
      </c>
      <c r="C33" s="12"/>
      <c r="D33" s="13"/>
      <c r="E33" s="41" t="s">
        <v>47</v>
      </c>
      <c r="F33" s="15"/>
      <c r="G33" s="15"/>
      <c r="H33" s="15"/>
      <c r="I33" s="15"/>
      <c r="J33" s="15"/>
      <c r="K33" s="15"/>
      <c r="L33" s="16"/>
    </row>
    <row r="34" spans="2:12" ht="16.5" customHeight="1" thickBot="1">
      <c r="B34" s="29" t="s">
        <v>48</v>
      </c>
      <c r="C34" s="30"/>
      <c r="D34" s="30"/>
      <c r="E34" s="30"/>
      <c r="F34" s="30"/>
      <c r="G34" s="30"/>
      <c r="H34" s="30"/>
      <c r="I34" s="30"/>
      <c r="J34" s="30"/>
      <c r="K34" s="30"/>
      <c r="L34" s="31"/>
    </row>
    <row r="35" spans="2:12" ht="93.75" customHeight="1">
      <c r="B35" s="32" t="s">
        <v>31</v>
      </c>
      <c r="C35" s="33"/>
      <c r="D35" s="34"/>
      <c r="E35" s="35" t="s">
        <v>49</v>
      </c>
      <c r="F35" s="36"/>
      <c r="G35" s="36"/>
      <c r="H35" s="36"/>
      <c r="I35" s="36"/>
      <c r="J35" s="36"/>
      <c r="K35" s="36"/>
      <c r="L35" s="37"/>
    </row>
    <row r="36" spans="2:12" ht="94.5" customHeight="1">
      <c r="B36" s="23" t="s">
        <v>32</v>
      </c>
      <c r="C36" s="24"/>
      <c r="D36" s="25"/>
      <c r="E36" s="26" t="s">
        <v>50</v>
      </c>
      <c r="F36" s="27"/>
      <c r="G36" s="27"/>
      <c r="H36" s="27"/>
      <c r="I36" s="27"/>
      <c r="J36" s="27"/>
      <c r="K36" s="27"/>
      <c r="L36" s="28"/>
    </row>
    <row r="37" spans="2:12" ht="165" customHeight="1">
      <c r="B37" s="23" t="s">
        <v>15</v>
      </c>
      <c r="C37" s="24"/>
      <c r="D37" s="25"/>
      <c r="E37" s="26" t="s">
        <v>33</v>
      </c>
      <c r="F37" s="27"/>
      <c r="G37" s="27"/>
      <c r="H37" s="27"/>
      <c r="I37" s="27"/>
      <c r="J37" s="27"/>
      <c r="K37" s="27"/>
      <c r="L37" s="28"/>
    </row>
    <row r="38" spans="2:12" ht="116.25" customHeight="1">
      <c r="B38" s="23" t="s">
        <v>23</v>
      </c>
      <c r="C38" s="24"/>
      <c r="D38" s="25"/>
      <c r="E38" s="26" t="s">
        <v>34</v>
      </c>
      <c r="F38" s="27"/>
      <c r="G38" s="27"/>
      <c r="H38" s="27"/>
      <c r="I38" s="27"/>
      <c r="J38" s="27"/>
      <c r="K38" s="27"/>
      <c r="L38" s="28"/>
    </row>
    <row r="39" spans="2:12" ht="75" customHeight="1" thickBot="1">
      <c r="B39" s="11" t="s">
        <v>19</v>
      </c>
      <c r="C39" s="12"/>
      <c r="D39" s="13"/>
      <c r="E39" s="14" t="s">
        <v>35</v>
      </c>
      <c r="F39" s="15"/>
      <c r="G39" s="15"/>
      <c r="H39" s="15"/>
      <c r="I39" s="15"/>
      <c r="J39" s="15"/>
      <c r="K39" s="15"/>
      <c r="L39" s="16"/>
    </row>
    <row r="40" spans="2:12" ht="16.5" customHeight="1" thickBot="1">
      <c r="B40" s="29" t="s">
        <v>51</v>
      </c>
      <c r="C40" s="30"/>
      <c r="D40" s="30"/>
      <c r="E40" s="30"/>
      <c r="F40" s="30"/>
      <c r="G40" s="30"/>
      <c r="H40" s="30"/>
      <c r="I40" s="30"/>
      <c r="J40" s="30"/>
      <c r="K40" s="30"/>
      <c r="L40" s="31"/>
    </row>
    <row r="41" spans="2:12" ht="35.25" customHeight="1">
      <c r="B41" s="32" t="s">
        <v>15</v>
      </c>
      <c r="C41" s="33"/>
      <c r="D41" s="34"/>
      <c r="E41" s="35" t="s">
        <v>36</v>
      </c>
      <c r="F41" s="36"/>
      <c r="G41" s="36"/>
      <c r="H41" s="36"/>
      <c r="I41" s="36"/>
      <c r="J41" s="36"/>
      <c r="K41" s="36"/>
      <c r="L41" s="37"/>
    </row>
    <row r="42" spans="2:12" ht="31.5" customHeight="1">
      <c r="B42" s="23" t="s">
        <v>23</v>
      </c>
      <c r="C42" s="24"/>
      <c r="D42" s="25"/>
      <c r="E42" s="26" t="s">
        <v>37</v>
      </c>
      <c r="F42" s="27"/>
      <c r="G42" s="27"/>
      <c r="H42" s="27"/>
      <c r="I42" s="27"/>
      <c r="J42" s="27"/>
      <c r="K42" s="27"/>
      <c r="L42" s="28"/>
    </row>
    <row r="43" spans="2:12" ht="76.5" customHeight="1" thickBot="1">
      <c r="B43" s="11" t="s">
        <v>19</v>
      </c>
      <c r="C43" s="12"/>
      <c r="D43" s="13"/>
      <c r="E43" s="14" t="s">
        <v>38</v>
      </c>
      <c r="F43" s="15"/>
      <c r="G43" s="15"/>
      <c r="H43" s="15"/>
      <c r="I43" s="15"/>
      <c r="J43" s="15"/>
      <c r="K43" s="15"/>
      <c r="L43" s="16"/>
    </row>
    <row r="44" spans="2:12" ht="54" customHeight="1" thickBot="1">
      <c r="B44" s="29" t="s">
        <v>52</v>
      </c>
      <c r="C44" s="30"/>
      <c r="D44" s="30"/>
      <c r="E44" s="30"/>
      <c r="F44" s="30"/>
      <c r="G44" s="30"/>
      <c r="H44" s="30"/>
      <c r="I44" s="30"/>
      <c r="J44" s="30"/>
      <c r="K44" s="30"/>
      <c r="L44" s="31"/>
    </row>
    <row r="45" spans="2:12" ht="76.5" customHeight="1">
      <c r="B45" s="32" t="s">
        <v>15</v>
      </c>
      <c r="C45" s="33"/>
      <c r="D45" s="34"/>
      <c r="E45" s="35" t="s">
        <v>53</v>
      </c>
      <c r="F45" s="36"/>
      <c r="G45" s="36"/>
      <c r="H45" s="36"/>
      <c r="I45" s="36"/>
      <c r="J45" s="36"/>
      <c r="K45" s="36"/>
      <c r="L45" s="37"/>
    </row>
    <row r="46" spans="2:12" ht="77.25" customHeight="1">
      <c r="B46" s="23" t="s">
        <v>23</v>
      </c>
      <c r="C46" s="24"/>
      <c r="D46" s="25"/>
      <c r="E46" s="26" t="s">
        <v>54</v>
      </c>
      <c r="F46" s="27"/>
      <c r="G46" s="27"/>
      <c r="H46" s="27"/>
      <c r="I46" s="27"/>
      <c r="J46" s="27"/>
      <c r="K46" s="27"/>
      <c r="L46" s="28"/>
    </row>
    <row r="47" spans="2:12" ht="47.25" customHeight="1" thickBot="1">
      <c r="B47" s="11" t="s">
        <v>19</v>
      </c>
      <c r="C47" s="12"/>
      <c r="D47" s="13"/>
      <c r="E47" s="14" t="s">
        <v>39</v>
      </c>
      <c r="F47" s="15"/>
      <c r="G47" s="15"/>
      <c r="H47" s="15"/>
      <c r="I47" s="15"/>
      <c r="J47" s="15"/>
      <c r="K47" s="15"/>
      <c r="L47" s="16"/>
    </row>
    <row r="48" spans="1:44" s="1" customFormat="1" ht="25.5" customHeight="1" thickBot="1">
      <c r="A48" s="2"/>
      <c r="B48" s="17" t="s">
        <v>0</v>
      </c>
      <c r="C48" s="18"/>
      <c r="D48" s="19"/>
      <c r="E48" s="20">
        <v>41089</v>
      </c>
      <c r="F48" s="21"/>
      <c r="G48" s="21"/>
      <c r="H48" s="21"/>
      <c r="I48" s="21"/>
      <c r="J48" s="21"/>
      <c r="K48" s="21"/>
      <c r="L48" s="22"/>
      <c r="M48" s="4"/>
      <c r="N48" s="8"/>
      <c r="O48" s="8"/>
      <c r="P48" s="8"/>
      <c r="Q48" s="9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</row>
    <row r="49" spans="2:12" ht="14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="5" customFormat="1" ht="14.25"/>
    <row r="51" s="5" customFormat="1" ht="14.25"/>
    <row r="52" s="5" customFormat="1" ht="14.25"/>
    <row r="53" s="5" customFormat="1" ht="14.25"/>
    <row r="54" s="5" customFormat="1" ht="14.25"/>
    <row r="55" s="5" customFormat="1" ht="14.25"/>
    <row r="56" s="5" customFormat="1" ht="14.25"/>
    <row r="57" s="5" customFormat="1" ht="14.25"/>
    <row r="58" s="5" customFormat="1" ht="14.25"/>
    <row r="59" s="5" customFormat="1" ht="14.25"/>
    <row r="60" s="5" customFormat="1" ht="14.25"/>
    <row r="61" s="5" customFormat="1" ht="14.25"/>
    <row r="62" s="5" customFormat="1" ht="14.25"/>
    <row r="63" s="5" customFormat="1" ht="14.25"/>
    <row r="64" s="5" customFormat="1" ht="14.25"/>
    <row r="65" s="5" customFormat="1" ht="14.25"/>
    <row r="66" s="5" customFormat="1" ht="14.25"/>
    <row r="67" s="5" customFormat="1" ht="14.25"/>
    <row r="68" s="5" customFormat="1" ht="14.25"/>
    <row r="69" s="5" customFormat="1" ht="14.25"/>
    <row r="70" s="5" customFormat="1" ht="14.25"/>
    <row r="71" s="5" customFormat="1" ht="14.25"/>
    <row r="72" s="5" customFormat="1" ht="14.25"/>
    <row r="73" s="5" customFormat="1" ht="14.25"/>
    <row r="74" s="5" customFormat="1" ht="14.25"/>
    <row r="75" s="5" customFormat="1" ht="14.25"/>
    <row r="76" s="5" customFormat="1" ht="14.25"/>
    <row r="77" s="5" customFormat="1" ht="14.25"/>
    <row r="78" s="5" customFormat="1" ht="14.25"/>
    <row r="79" s="5" customFormat="1" ht="14.25"/>
    <row r="80" s="5" customFormat="1" ht="14.25"/>
    <row r="81" s="5" customFormat="1" ht="14.25"/>
    <row r="82" s="5" customFormat="1" ht="14.25"/>
    <row r="83" s="5" customFormat="1" ht="14.25"/>
    <row r="84" s="5" customFormat="1" ht="14.25"/>
    <row r="85" s="5" customFormat="1" ht="14.25"/>
    <row r="86" s="5" customFormat="1" ht="14.25"/>
    <row r="87" s="5" customFormat="1" ht="14.25"/>
    <row r="88" s="5" customFormat="1" ht="14.25"/>
    <row r="89" s="5" customFormat="1" ht="14.25"/>
    <row r="90" s="5" customFormat="1" ht="14.25"/>
    <row r="91" s="5" customFormat="1" ht="14.25"/>
    <row r="92" s="5" customFormat="1" ht="14.25"/>
    <row r="93" s="5" customFormat="1" ht="14.25"/>
    <row r="94" s="5" customFormat="1" ht="14.25"/>
    <row r="95" s="5" customFormat="1" ht="14.25"/>
    <row r="96" s="5" customFormat="1" ht="14.25"/>
    <row r="97" s="5" customFormat="1" ht="14.25"/>
    <row r="98" s="5" customFormat="1" ht="14.25"/>
    <row r="99" s="5" customFormat="1" ht="14.25"/>
    <row r="100" s="5" customFormat="1" ht="14.25"/>
    <row r="101" s="5" customFormat="1" ht="14.25"/>
    <row r="102" s="5" customFormat="1" ht="14.25"/>
    <row r="103" s="5" customFormat="1" ht="14.25"/>
    <row r="104" s="5" customFormat="1" ht="14.25"/>
    <row r="105" s="5" customFormat="1" ht="14.25"/>
    <row r="106" s="5" customFormat="1" ht="14.25"/>
    <row r="107" s="5" customFormat="1" ht="14.25"/>
    <row r="108" s="5" customFormat="1" ht="14.25"/>
    <row r="109" s="5" customFormat="1" ht="14.25"/>
    <row r="110" s="5" customFormat="1" ht="14.25"/>
    <row r="111" s="5" customFormat="1" ht="14.25"/>
    <row r="112" s="5" customFormat="1" ht="14.25"/>
    <row r="113" s="5" customFormat="1" ht="14.25"/>
    <row r="114" s="5" customFormat="1" ht="14.25"/>
    <row r="115" s="5" customFormat="1" ht="14.25"/>
    <row r="116" s="5" customFormat="1" ht="14.25"/>
    <row r="117" s="5" customFormat="1" ht="14.25"/>
    <row r="118" s="5" customFormat="1" ht="14.25"/>
    <row r="119" s="5" customFormat="1" ht="14.25"/>
    <row r="120" s="5" customFormat="1" ht="14.25"/>
    <row r="121" s="5" customFormat="1" ht="14.25"/>
    <row r="122" s="5" customFormat="1" ht="14.25"/>
    <row r="123" s="5" customFormat="1" ht="14.25"/>
    <row r="124" s="5" customFormat="1" ht="14.25"/>
    <row r="125" s="5" customFormat="1" ht="14.25"/>
    <row r="126" s="5" customFormat="1" ht="14.25"/>
    <row r="127" s="5" customFormat="1" ht="14.25"/>
    <row r="128" s="5" customFormat="1" ht="14.25"/>
    <row r="129" s="5" customFormat="1" ht="14.25"/>
    <row r="130" s="5" customFormat="1" ht="14.25"/>
    <row r="131" s="5" customFormat="1" ht="14.25"/>
    <row r="132" s="5" customFormat="1" ht="14.25"/>
    <row r="133" s="5" customFormat="1" ht="14.25"/>
    <row r="134" s="5" customFormat="1" ht="14.25"/>
    <row r="135" s="5" customFormat="1" ht="14.25"/>
    <row r="136" s="5" customFormat="1" ht="14.25"/>
    <row r="137" s="5" customFormat="1" ht="14.25"/>
    <row r="138" s="5" customFormat="1" ht="14.25"/>
    <row r="139" s="5" customFormat="1" ht="14.25"/>
    <row r="140" s="5" customFormat="1" ht="14.25"/>
    <row r="141" s="5" customFormat="1" ht="14.25"/>
    <row r="142" s="5" customFormat="1" ht="14.25"/>
    <row r="143" s="5" customFormat="1" ht="14.25"/>
    <row r="144" s="5" customFormat="1" ht="14.25"/>
    <row r="145" s="5" customFormat="1" ht="14.25"/>
    <row r="146" s="5" customFormat="1" ht="14.25"/>
    <row r="147" s="5" customFormat="1" ht="14.25"/>
    <row r="148" s="5" customFormat="1" ht="14.25"/>
    <row r="149" s="5" customFormat="1" ht="14.25"/>
    <row r="150" s="5" customFormat="1" ht="14.25"/>
    <row r="151" s="5" customFormat="1" ht="14.25"/>
    <row r="152" s="5" customFormat="1" ht="14.25"/>
    <row r="153" s="5" customFormat="1" ht="14.25"/>
    <row r="154" s="5" customFormat="1" ht="14.25"/>
    <row r="155" s="5" customFormat="1" ht="14.25"/>
    <row r="156" s="5" customFormat="1" ht="14.25"/>
    <row r="157" s="5" customFormat="1" ht="14.25"/>
    <row r="158" s="5" customFormat="1" ht="14.25"/>
    <row r="159" s="5" customFormat="1" ht="14.25"/>
    <row r="160" s="5" customFormat="1" ht="14.25"/>
    <row r="161" s="5" customFormat="1" ht="14.25"/>
    <row r="162" s="5" customFormat="1" ht="14.25"/>
    <row r="163" s="5" customFormat="1" ht="14.25"/>
    <row r="164" s="5" customFormat="1" ht="14.25"/>
    <row r="165" s="5" customFormat="1" ht="14.25"/>
    <row r="166" s="5" customFormat="1" ht="14.25"/>
    <row r="167" s="5" customFormat="1" ht="14.25"/>
    <row r="168" s="5" customFormat="1" ht="14.25"/>
    <row r="169" s="5" customFormat="1" ht="14.25"/>
    <row r="170" s="5" customFormat="1" ht="14.25"/>
    <row r="171" s="5" customFormat="1" ht="14.25"/>
    <row r="172" s="5" customFormat="1" ht="14.25"/>
    <row r="173" s="5" customFormat="1" ht="14.25"/>
    <row r="174" s="5" customFormat="1" ht="14.25"/>
    <row r="175" s="5" customFormat="1" ht="14.25"/>
    <row r="176" s="5" customFormat="1" ht="14.25"/>
    <row r="177" s="5" customFormat="1" ht="14.25"/>
    <row r="178" s="5" customFormat="1" ht="14.25"/>
    <row r="179" s="5" customFormat="1" ht="14.25"/>
    <row r="180" s="5" customFormat="1" ht="14.25"/>
    <row r="181" s="5" customFormat="1" ht="14.25"/>
    <row r="182" s="5" customFormat="1" ht="14.25"/>
    <row r="183" s="5" customFormat="1" ht="14.25"/>
    <row r="184" s="5" customFormat="1" ht="14.25"/>
    <row r="185" s="5" customFormat="1" ht="14.25"/>
    <row r="186" s="5" customFormat="1" ht="14.25"/>
    <row r="187" s="5" customFormat="1" ht="14.25"/>
    <row r="188" s="5" customFormat="1" ht="14.25"/>
    <row r="189" s="5" customFormat="1" ht="14.25"/>
    <row r="190" s="5" customFormat="1" ht="14.25"/>
    <row r="191" s="5" customFormat="1" ht="14.25"/>
    <row r="192" s="5" customFormat="1" ht="14.25"/>
    <row r="193" s="5" customFormat="1" ht="14.25"/>
    <row r="194" s="5" customFormat="1" ht="14.25"/>
    <row r="195" s="5" customFormat="1" ht="14.25"/>
    <row r="196" s="5" customFormat="1" ht="14.25"/>
    <row r="197" s="5" customFormat="1" ht="14.25"/>
    <row r="198" s="5" customFormat="1" ht="14.25"/>
    <row r="199" s="5" customFormat="1" ht="14.25"/>
    <row r="200" s="5" customFormat="1" ht="14.25"/>
    <row r="201" s="5" customFormat="1" ht="14.25"/>
    <row r="202" s="5" customFormat="1" ht="14.25"/>
    <row r="203" s="5" customFormat="1" ht="14.25"/>
    <row r="204" s="5" customFormat="1" ht="14.25"/>
    <row r="205" s="5" customFormat="1" ht="14.25"/>
    <row r="206" s="5" customFormat="1" ht="14.25"/>
    <row r="207" s="5" customFormat="1" ht="14.25"/>
    <row r="208" s="5" customFormat="1" ht="14.25"/>
    <row r="209" s="5" customFormat="1" ht="14.25"/>
    <row r="210" s="5" customFormat="1" ht="14.25"/>
    <row r="211" s="5" customFormat="1" ht="14.25"/>
    <row r="212" s="5" customFormat="1" ht="14.25"/>
    <row r="213" s="5" customFormat="1" ht="14.25"/>
    <row r="214" s="5" customFormat="1" ht="14.25"/>
    <row r="215" s="5" customFormat="1" ht="14.25"/>
    <row r="216" s="5" customFormat="1" ht="14.25"/>
    <row r="217" s="5" customFormat="1" ht="14.25"/>
    <row r="218" s="5" customFormat="1" ht="14.25"/>
    <row r="219" s="5" customFormat="1" ht="14.25"/>
    <row r="220" s="5" customFormat="1" ht="14.25"/>
    <row r="221" s="5" customFormat="1" ht="14.25"/>
    <row r="222" s="5" customFormat="1" ht="14.25"/>
    <row r="223" s="5" customFormat="1" ht="14.25"/>
    <row r="224" s="5" customFormat="1" ht="14.25"/>
    <row r="225" s="5" customFormat="1" ht="14.25"/>
    <row r="226" s="5" customFormat="1" ht="14.25"/>
    <row r="227" s="5" customFormat="1" ht="14.25"/>
    <row r="228" s="5" customFormat="1" ht="14.25"/>
    <row r="229" s="5" customFormat="1" ht="14.25"/>
    <row r="230" s="5" customFormat="1" ht="14.25"/>
    <row r="231" s="5" customFormat="1" ht="14.25"/>
    <row r="232" s="5" customFormat="1" ht="14.25"/>
    <row r="233" s="5" customFormat="1" ht="14.25"/>
    <row r="234" s="5" customFormat="1" ht="14.25"/>
    <row r="235" s="5" customFormat="1" ht="14.25"/>
    <row r="236" s="5" customFormat="1" ht="14.25"/>
    <row r="237" s="5" customFormat="1" ht="14.25"/>
    <row r="238" s="5" customFormat="1" ht="14.25"/>
    <row r="239" s="5" customFormat="1" ht="14.25"/>
    <row r="240" s="5" customFormat="1" ht="14.25"/>
    <row r="241" s="5" customFormat="1" ht="14.25"/>
    <row r="242" s="5" customFormat="1" ht="14.25"/>
    <row r="243" s="5" customFormat="1" ht="14.25"/>
    <row r="244" s="5" customFormat="1" ht="14.25"/>
    <row r="245" s="5" customFormat="1" ht="14.25"/>
    <row r="246" s="5" customFormat="1" ht="14.25"/>
    <row r="247" s="5" customFormat="1" ht="14.25"/>
    <row r="248" s="5" customFormat="1" ht="14.25"/>
    <row r="249" s="5" customFormat="1" ht="14.25"/>
    <row r="250" s="5" customFormat="1" ht="14.25"/>
    <row r="251" s="5" customFormat="1" ht="14.25"/>
    <row r="252" s="5" customFormat="1" ht="14.25"/>
    <row r="253" s="5" customFormat="1" ht="14.25"/>
    <row r="254" s="5" customFormat="1" ht="14.25"/>
    <row r="255" s="5" customFormat="1" ht="14.25"/>
    <row r="256" s="5" customFormat="1" ht="14.25"/>
    <row r="257" s="5" customFormat="1" ht="14.25"/>
    <row r="258" s="5" customFormat="1" ht="14.25"/>
    <row r="259" s="5" customFormat="1" ht="14.25"/>
    <row r="260" s="5" customFormat="1" ht="14.25"/>
    <row r="261" s="5" customFormat="1" ht="14.25"/>
    <row r="262" s="5" customFormat="1" ht="14.25"/>
    <row r="263" s="5" customFormat="1" ht="14.25"/>
    <row r="264" s="5" customFormat="1" ht="14.25"/>
    <row r="265" s="5" customFormat="1" ht="14.25"/>
    <row r="266" s="5" customFormat="1" ht="14.25"/>
    <row r="267" s="5" customFormat="1" ht="14.25"/>
    <row r="268" s="5" customFormat="1" ht="14.25"/>
    <row r="269" s="5" customFormat="1" ht="14.25"/>
    <row r="270" s="5" customFormat="1" ht="14.25"/>
    <row r="271" s="5" customFormat="1" ht="14.25"/>
    <row r="272" s="5" customFormat="1" ht="14.25"/>
    <row r="273" s="5" customFormat="1" ht="14.25"/>
    <row r="274" s="5" customFormat="1" ht="14.25"/>
    <row r="275" s="5" customFormat="1" ht="14.25"/>
    <row r="276" s="5" customFormat="1" ht="14.25"/>
    <row r="277" s="5" customFormat="1" ht="14.25"/>
    <row r="278" s="5" customFormat="1" ht="14.25"/>
    <row r="279" s="5" customFormat="1" ht="14.25"/>
    <row r="280" s="5" customFormat="1" ht="14.25"/>
    <row r="281" s="5" customFormat="1" ht="14.25"/>
    <row r="282" s="5" customFormat="1" ht="14.25"/>
    <row r="283" s="5" customFormat="1" ht="14.25"/>
    <row r="284" s="5" customFormat="1" ht="14.25"/>
    <row r="285" s="5" customFormat="1" ht="14.25"/>
    <row r="286" s="5" customFormat="1" ht="14.25"/>
    <row r="287" s="5" customFormat="1" ht="14.25"/>
    <row r="288" s="5" customFormat="1" ht="14.25"/>
    <row r="289" s="5" customFormat="1" ht="14.25"/>
    <row r="290" s="5" customFormat="1" ht="14.25"/>
  </sheetData>
  <sheetProtection/>
  <mergeCells count="70">
    <mergeCell ref="E39:L39"/>
    <mergeCell ref="B45:D45"/>
    <mergeCell ref="E45:L45"/>
    <mergeCell ref="B46:D46"/>
    <mergeCell ref="E46:L46"/>
    <mergeCell ref="B43:D43"/>
    <mergeCell ref="E43:L43"/>
    <mergeCell ref="B44:L44"/>
    <mergeCell ref="B39:D39"/>
    <mergeCell ref="B30:L30"/>
    <mergeCell ref="B31:D31"/>
    <mergeCell ref="E31:L31"/>
    <mergeCell ref="B32:D32"/>
    <mergeCell ref="B38:D38"/>
    <mergeCell ref="E38:L38"/>
    <mergeCell ref="B35:D35"/>
    <mergeCell ref="E35:L35"/>
    <mergeCell ref="B37:D37"/>
    <mergeCell ref="E37:L37"/>
    <mergeCell ref="B27:D27"/>
    <mergeCell ref="E27:L27"/>
    <mergeCell ref="B28:D28"/>
    <mergeCell ref="E28:L28"/>
    <mergeCell ref="B29:D29"/>
    <mergeCell ref="E29:L29"/>
    <mergeCell ref="B17:L17"/>
    <mergeCell ref="B18:D18"/>
    <mergeCell ref="B26:D26"/>
    <mergeCell ref="E26:L26"/>
    <mergeCell ref="B22:D22"/>
    <mergeCell ref="E22:L22"/>
    <mergeCell ref="B23:L24"/>
    <mergeCell ref="B25:L25"/>
    <mergeCell ref="E18:L18"/>
    <mergeCell ref="B19:D19"/>
    <mergeCell ref="B10:L10"/>
    <mergeCell ref="B12:L12"/>
    <mergeCell ref="B13:L13"/>
    <mergeCell ref="B15:L15"/>
    <mergeCell ref="B16:L16"/>
    <mergeCell ref="B11:L11"/>
    <mergeCell ref="B14:L14"/>
    <mergeCell ref="B2:C5"/>
    <mergeCell ref="D2:J5"/>
    <mergeCell ref="K2:L3"/>
    <mergeCell ref="K4:L5"/>
    <mergeCell ref="B7:L7"/>
    <mergeCell ref="B9:L9"/>
    <mergeCell ref="B6:L6"/>
    <mergeCell ref="B8:L8"/>
    <mergeCell ref="E19:L19"/>
    <mergeCell ref="B20:D20"/>
    <mergeCell ref="E20:L20"/>
    <mergeCell ref="B21:D21"/>
    <mergeCell ref="E21:L21"/>
    <mergeCell ref="E42:L42"/>
    <mergeCell ref="E32:L32"/>
    <mergeCell ref="B33:D33"/>
    <mergeCell ref="E33:L33"/>
    <mergeCell ref="B34:L34"/>
    <mergeCell ref="B47:D47"/>
    <mergeCell ref="E47:L47"/>
    <mergeCell ref="B48:D48"/>
    <mergeCell ref="E48:L48"/>
    <mergeCell ref="B36:D36"/>
    <mergeCell ref="E36:L36"/>
    <mergeCell ref="B40:L40"/>
    <mergeCell ref="B41:D41"/>
    <mergeCell ref="E41:L41"/>
    <mergeCell ref="B42:D42"/>
  </mergeCells>
  <printOptions/>
  <pageMargins left="0.7" right="0.7" top="0.75" bottom="0.75" header="0.3" footer="0.3"/>
  <pageSetup fitToHeight="0" fitToWidth="1" horizontalDpi="600" verticalDpi="600" orientation="portrait" scale="60" r:id="rId2"/>
  <rowBreaks count="1" manualBreakCount="1">
    <brk id="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PROMOCION DE SERVICIOS</dc:creator>
  <cp:keywords/>
  <dc:description/>
  <cp:lastModifiedBy>Juan Carlos Restrepo</cp:lastModifiedBy>
  <cp:lastPrinted>2011-12-29T22:24:00Z</cp:lastPrinted>
  <dcterms:created xsi:type="dcterms:W3CDTF">1997-12-12T20:14:25Z</dcterms:created>
  <dcterms:modified xsi:type="dcterms:W3CDTF">2012-06-29T22:48:50Z</dcterms:modified>
  <cp:category/>
  <cp:version/>
  <cp:contentType/>
  <cp:contentStatus/>
</cp:coreProperties>
</file>