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cumentos de Apoyo\FONDO DE MICROFINANZAS RURALES\DocumentosApoyo\FMR\Ajuste documentos 2024\Formatos\"/>
    </mc:Choice>
  </mc:AlternateContent>
  <xr:revisionPtr revIDLastSave="0" documentId="13_ncr:1_{4160CE0B-67EB-4813-AD0D-3EFFAC8570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RTERA" sheetId="1" r:id="rId1"/>
    <sheet name="Hoja1" sheetId="2" state="hidden" r:id="rId2"/>
  </sheets>
  <definedNames>
    <definedName name="_xlnm.Print_Area" localSheetId="0">CARTERA!$A$1:$L$34</definedName>
    <definedName name="OLE_LINK1" localSheetId="0">CARTERA!#REF!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21" i="1" s="1"/>
  <c r="H32" i="1"/>
  <c r="G32" i="1"/>
  <c r="F32" i="1"/>
  <c r="J31" i="1"/>
  <c r="J27" i="1"/>
  <c r="E32" i="1"/>
  <c r="J28" i="1"/>
  <c r="J29" i="1"/>
  <c r="J30" i="1"/>
  <c r="I32" i="1"/>
  <c r="J32" i="1" l="1"/>
  <c r="G17" i="1"/>
  <c r="E17" i="1"/>
  <c r="E21" i="1" s="1"/>
  <c r="I17" i="1"/>
  <c r="I21" i="1" s="1"/>
  <c r="H17" i="1"/>
  <c r="H21" i="1" s="1"/>
  <c r="F17" i="1"/>
  <c r="F21" i="1" s="1"/>
  <c r="C17" i="1"/>
  <c r="C21" i="1" s="1"/>
  <c r="D32" i="1"/>
  <c r="C32" i="1"/>
  <c r="D17" i="1"/>
  <c r="D21" i="1" s="1"/>
  <c r="G21" i="1" l="1"/>
</calcChain>
</file>

<file path=xl/sharedStrings.xml><?xml version="1.0" encoding="utf-8"?>
<sst xmlns="http://schemas.openxmlformats.org/spreadsheetml/2006/main" count="49" uniqueCount="39">
  <si>
    <t>TOTAL</t>
  </si>
  <si>
    <t>Otros</t>
  </si>
  <si>
    <t>No agropecuario</t>
  </si>
  <si>
    <t>Agropecuario</t>
  </si>
  <si>
    <t>Microcrédito Rural</t>
  </si>
  <si>
    <t>Microcrédito Urbano</t>
  </si>
  <si>
    <t>Consumo</t>
  </si>
  <si>
    <t>Comercial</t>
  </si>
  <si>
    <t>Tipo de Cartera</t>
  </si>
  <si>
    <t>31 a 60 días</t>
  </si>
  <si>
    <t>61 a 90 días</t>
  </si>
  <si>
    <t>COMPORTAMIENTO DE CARTERA</t>
  </si>
  <si>
    <t>91 a 120 días</t>
  </si>
  <si>
    <t>CARTERA VENCIDA</t>
  </si>
  <si>
    <t>CARTERA CASTIGADA</t>
  </si>
  <si>
    <t>COLOCACIÓN POR TIPO DE CARTERA</t>
  </si>
  <si>
    <t>Al día (hasta 30 días)</t>
  </si>
  <si>
    <t>mayor a 120 días</t>
  </si>
  <si>
    <t>Vivienda</t>
  </si>
  <si>
    <t>Microcredito Urbano</t>
  </si>
  <si>
    <t>Al cierre del mes de</t>
  </si>
  <si>
    <t xml:space="preserve">Nombre del Intermediario </t>
  </si>
  <si>
    <t>CARTERA TOTAL POR ALTURA DE VENCIMIENTO</t>
  </si>
  <si>
    <t>Altura de Vencimiento</t>
  </si>
  <si>
    <t>Microcrédito</t>
  </si>
  <si>
    <t>Microcredito Agropecuario</t>
  </si>
  <si>
    <r>
      <t xml:space="preserve">Microcrédito Rural 
</t>
    </r>
    <r>
      <rPr>
        <b/>
        <sz val="11"/>
        <color theme="0"/>
        <rFont val="Arial"/>
        <family val="2"/>
      </rPr>
      <t>No</t>
    </r>
    <r>
      <rPr>
        <sz val="11"/>
        <color theme="0"/>
        <rFont val="Arial"/>
        <family val="2"/>
      </rPr>
      <t xml:space="preserve"> agropecuario</t>
    </r>
  </si>
  <si>
    <t>Reportar valores en millones de pesos ($)</t>
  </si>
  <si>
    <t>Indicador cartera 
(%)</t>
  </si>
  <si>
    <t>Cantidad 
 de operaciones</t>
  </si>
  <si>
    <t>Valor 
(Millones $)</t>
  </si>
  <si>
    <t>Acumulado año
Valor (Millones $)</t>
  </si>
  <si>
    <t xml:space="preserve">FONDO DE MICROFINANZAS RURALES </t>
  </si>
  <si>
    <r>
      <t>i. Créditos Vigentes:</t>
    </r>
    <r>
      <rPr>
        <sz val="13"/>
        <color rgb="FF808080"/>
        <rFont val="Calibri"/>
        <family val="2"/>
        <scheme val="minor"/>
      </rPr>
      <t xml:space="preserve"> total de créditos vigentes en cantidad y valor al cierre del mes reportado y que no se han cancelado (pagado por el beneficiario) en su totalidad. </t>
    </r>
  </si>
  <si>
    <r>
      <t xml:space="preserve">ii. Vencimiento al día (menor a 30 días): </t>
    </r>
    <r>
      <rPr>
        <sz val="13"/>
        <color rgb="FF808080"/>
        <rFont val="Calibri"/>
        <family val="2"/>
        <scheme val="minor"/>
      </rPr>
      <t>cantidad y valor de los créditos que al cierre del mes reportado se encontraban al día o con hasta 30 días de vencimiento (1 a 30 días). </t>
    </r>
  </si>
  <si>
    <r>
      <t xml:space="preserve">iii. Mora Superior a 31 días e igual a 60 días: </t>
    </r>
    <r>
      <rPr>
        <sz val="13"/>
        <color rgb="FF808080"/>
        <rFont val="Calibri"/>
        <family val="2"/>
        <scheme val="minor"/>
      </rPr>
      <t>cantidad y valor de los créditos con 31 días o más de vencimiento, y hasta con 60 días (31 a 60 días).  </t>
    </r>
  </si>
  <si>
    <r>
      <t>iv. Mora Superior a 61 días e igual a 90 días:</t>
    </r>
    <r>
      <rPr>
        <sz val="13"/>
        <color rgb="FF808080"/>
        <rFont val="Calibri"/>
        <family val="2"/>
        <scheme val="minor"/>
      </rPr>
      <t xml:space="preserve"> cantidad valor de los créditos con 61 días o más de vencimiento, y hasta con 90 días (61 a 90 días).  </t>
    </r>
  </si>
  <si>
    <r>
      <t xml:space="preserve">v. Mora Superior a 91 días e igual a 120 días: </t>
    </r>
    <r>
      <rPr>
        <sz val="13"/>
        <color rgb="FF808080"/>
        <rFont val="Calibri"/>
        <family val="2"/>
        <scheme val="minor"/>
      </rPr>
      <t>cantidad y valor de los créditos que se encuentran vencidas con 91 días o más y hasta 120 días (91 a 120 días).  </t>
    </r>
  </si>
  <si>
    <r>
      <t>vi. Mora Superior a 121 días:</t>
    </r>
    <r>
      <rPr>
        <sz val="13"/>
        <color rgb="FF808080"/>
        <rFont val="Calibri"/>
        <family val="2"/>
        <scheme val="minor"/>
      </rPr>
      <t xml:space="preserve"> cantidad y valor de los créditos que presentan vencimientos iguales y superiores a 121 días.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</si>
</sst>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6" tint="-0.499984740745262"/>
      <name val="Arial"/>
      <family val="2"/>
    </font>
    <font>
      <b/>
      <sz val="8"/>
      <color theme="1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i/>
      <sz val="12"/>
      <color theme="6" tint="-0.49998474074526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sz val="12"/>
      <color theme="0" tint="-0.34998626667073579"/>
      <name val="Arial"/>
      <family val="2"/>
    </font>
    <font>
      <sz val="13"/>
      <color rgb="FF808080"/>
      <name val="Calibri"/>
      <family val="2"/>
      <scheme val="minor"/>
    </font>
    <font>
      <b/>
      <sz val="13"/>
      <color rgb="FF80808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6" tint="0.39994506668294322"/>
      </right>
      <top style="thin">
        <color theme="0"/>
      </top>
      <bottom style="thin">
        <color theme="6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0"/>
      </top>
      <bottom style="thin">
        <color theme="6" tint="0.39994506668294322"/>
      </bottom>
      <diagonal/>
    </border>
    <border>
      <left style="thin">
        <color theme="6" tint="0.39994506668294322"/>
      </left>
      <right/>
      <top style="thin">
        <color theme="0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/>
      <top style="thin">
        <color theme="6" tint="0.3999450666829432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/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78">
    <xf numFmtId="0" fontId="0" fillId="0" borderId="0" xfId="0"/>
    <xf numFmtId="165" fontId="4" fillId="0" borderId="0" xfId="2" applyNumberFormat="1" applyFont="1" applyBorder="1" applyAlignment="1" applyProtection="1">
      <alignment vertical="center"/>
      <protection locked="0"/>
    </xf>
    <xf numFmtId="164" fontId="4" fillId="0" borderId="13" xfId="1" applyNumberFormat="1" applyFont="1" applyBorder="1" applyAlignment="1" applyProtection="1">
      <alignment vertical="center"/>
      <protection locked="0"/>
    </xf>
    <xf numFmtId="165" fontId="4" fillId="0" borderId="14" xfId="2" applyNumberFormat="1" applyFont="1" applyBorder="1" applyAlignment="1" applyProtection="1">
      <alignment vertical="center"/>
      <protection locked="0"/>
    </xf>
    <xf numFmtId="10" fontId="4" fillId="0" borderId="14" xfId="3" applyNumberFormat="1" applyFont="1" applyBorder="1" applyAlignment="1" applyProtection="1">
      <alignment vertical="center"/>
      <protection locked="0"/>
    </xf>
    <xf numFmtId="164" fontId="4" fillId="0" borderId="14" xfId="1" applyNumberFormat="1" applyFont="1" applyBorder="1" applyAlignment="1" applyProtection="1">
      <alignment vertical="center"/>
      <protection locked="0"/>
    </xf>
    <xf numFmtId="164" fontId="4" fillId="0" borderId="16" xfId="1" applyNumberFormat="1" applyFont="1" applyBorder="1" applyAlignment="1" applyProtection="1">
      <alignment vertical="center"/>
      <protection locked="0"/>
    </xf>
    <xf numFmtId="165" fontId="4" fillId="0" borderId="17" xfId="2" applyNumberFormat="1" applyFont="1" applyBorder="1" applyAlignment="1" applyProtection="1">
      <alignment vertical="center"/>
      <protection locked="0"/>
    </xf>
    <xf numFmtId="10" fontId="4" fillId="0" borderId="17" xfId="3" applyNumberFormat="1" applyFont="1" applyBorder="1" applyAlignment="1" applyProtection="1">
      <alignment vertical="center"/>
      <protection locked="0"/>
    </xf>
    <xf numFmtId="164" fontId="4" fillId="0" borderId="17" xfId="1" applyNumberFormat="1" applyFont="1" applyBorder="1" applyAlignment="1" applyProtection="1">
      <alignment vertical="center"/>
      <protection locked="0"/>
    </xf>
    <xf numFmtId="164" fontId="6" fillId="0" borderId="16" xfId="1" applyNumberFormat="1" applyFont="1" applyBorder="1" applyAlignment="1" applyProtection="1">
      <alignment vertical="center"/>
      <protection locked="0"/>
    </xf>
    <xf numFmtId="165" fontId="6" fillId="0" borderId="17" xfId="2" applyNumberFormat="1" applyFont="1" applyBorder="1" applyAlignment="1" applyProtection="1">
      <alignment vertical="center"/>
      <protection locked="0"/>
    </xf>
    <xf numFmtId="164" fontId="6" fillId="0" borderId="17" xfId="1" applyNumberFormat="1" applyFont="1" applyBorder="1" applyAlignment="1" applyProtection="1">
      <alignment vertical="center"/>
      <protection locked="0"/>
    </xf>
    <xf numFmtId="10" fontId="6" fillId="0" borderId="17" xfId="3" applyNumberFormat="1" applyFont="1" applyBorder="1" applyAlignment="1" applyProtection="1">
      <alignment vertical="center"/>
      <protection locked="0"/>
    </xf>
    <xf numFmtId="165" fontId="6" fillId="0" borderId="18" xfId="2" applyNumberFormat="1" applyFont="1" applyBorder="1" applyAlignment="1" applyProtection="1">
      <alignment vertical="center"/>
      <protection locked="0"/>
    </xf>
    <xf numFmtId="164" fontId="4" fillId="0" borderId="19" xfId="1" applyNumberFormat="1" applyFont="1" applyBorder="1" applyAlignment="1" applyProtection="1">
      <alignment vertical="center"/>
      <protection locked="0"/>
    </xf>
    <xf numFmtId="165" fontId="4" fillId="0" borderId="20" xfId="2" applyNumberFormat="1" applyFont="1" applyBorder="1" applyAlignment="1" applyProtection="1">
      <alignment vertical="center"/>
      <protection locked="0"/>
    </xf>
    <xf numFmtId="164" fontId="4" fillId="0" borderId="20" xfId="1" applyNumberFormat="1" applyFont="1" applyBorder="1" applyAlignment="1" applyProtection="1">
      <alignment vertical="center"/>
      <protection locked="0"/>
    </xf>
    <xf numFmtId="10" fontId="4" fillId="0" borderId="20" xfId="3" applyNumberFormat="1" applyFont="1" applyBorder="1" applyAlignment="1" applyProtection="1">
      <alignment vertical="center"/>
      <protection locked="0"/>
    </xf>
    <xf numFmtId="165" fontId="4" fillId="0" borderId="21" xfId="2" applyNumberFormat="1" applyFont="1" applyBorder="1" applyAlignment="1" applyProtection="1">
      <alignment vertical="center"/>
      <protection locked="0"/>
    </xf>
    <xf numFmtId="164" fontId="2" fillId="0" borderId="16" xfId="1" applyNumberFormat="1" applyFont="1" applyBorder="1" applyAlignment="1" applyProtection="1">
      <alignment vertical="center"/>
    </xf>
    <xf numFmtId="165" fontId="2" fillId="0" borderId="17" xfId="2" applyNumberFormat="1" applyFont="1" applyBorder="1" applyAlignment="1" applyProtection="1">
      <alignment vertical="center"/>
    </xf>
    <xf numFmtId="164" fontId="2" fillId="0" borderId="17" xfId="1" applyNumberFormat="1" applyFont="1" applyBorder="1" applyAlignment="1" applyProtection="1">
      <alignment vertical="center"/>
    </xf>
    <xf numFmtId="10" fontId="2" fillId="0" borderId="17" xfId="3" applyNumberFormat="1" applyFont="1" applyBorder="1" applyAlignment="1" applyProtection="1">
      <alignment vertical="center"/>
    </xf>
    <xf numFmtId="165" fontId="2" fillId="0" borderId="18" xfId="2" applyNumberFormat="1" applyFont="1" applyBorder="1" applyAlignment="1" applyProtection="1">
      <alignment vertical="center"/>
    </xf>
    <xf numFmtId="164" fontId="2" fillId="5" borderId="10" xfId="1" applyNumberFormat="1" applyFont="1" applyFill="1" applyBorder="1" applyAlignment="1" applyProtection="1">
      <alignment vertical="center"/>
    </xf>
    <xf numFmtId="165" fontId="2" fillId="5" borderId="10" xfId="2" applyNumberFormat="1" applyFont="1" applyFill="1" applyBorder="1" applyAlignment="1" applyProtection="1">
      <alignment vertical="center"/>
    </xf>
    <xf numFmtId="165" fontId="2" fillId="5" borderId="7" xfId="2" applyNumberFormat="1" applyFont="1" applyFill="1" applyBorder="1" applyAlignment="1" applyProtection="1">
      <alignment vertical="center"/>
    </xf>
    <xf numFmtId="10" fontId="2" fillId="5" borderId="10" xfId="3" applyNumberFormat="1" applyFont="1" applyFill="1" applyBorder="1" applyAlignment="1" applyProtection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8" fillId="3" borderId="24" xfId="4" applyFont="1" applyBorder="1" applyAlignment="1" applyProtection="1">
      <alignment horizontal="right" vertical="center" wrapText="1" indent="1"/>
    </xf>
    <xf numFmtId="0" fontId="8" fillId="3" borderId="25" xfId="4" applyFont="1" applyBorder="1" applyAlignment="1" applyProtection="1">
      <alignment horizontal="right" vertical="center" wrapText="1" inden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vertical="center"/>
    </xf>
    <xf numFmtId="0" fontId="2" fillId="4" borderId="4" xfId="0" applyFont="1" applyFill="1" applyBorder="1" applyAlignment="1">
      <alignment horizontal="left" vertical="center" indent="1"/>
    </xf>
    <xf numFmtId="0" fontId="11" fillId="4" borderId="4" xfId="0" applyFont="1" applyFill="1" applyBorder="1" applyAlignment="1">
      <alignment horizontal="right" vertical="center" indent="3"/>
    </xf>
    <xf numFmtId="0" fontId="2" fillId="5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3" fillId="3" borderId="10" xfId="4" applyFont="1" applyBorder="1" applyAlignment="1" applyProtection="1">
      <alignment horizontal="center" vertical="center" wrapText="1"/>
    </xf>
    <xf numFmtId="0" fontId="4" fillId="4" borderId="9" xfId="0" applyFont="1" applyFill="1" applyBorder="1" applyAlignment="1">
      <alignment horizontal="right" vertical="center" indent="3"/>
    </xf>
    <xf numFmtId="165" fontId="2" fillId="4" borderId="9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right" vertical="center" indent="3"/>
    </xf>
    <xf numFmtId="165" fontId="2" fillId="4" borderId="4" xfId="0" applyNumberFormat="1" applyFont="1" applyFill="1" applyBorder="1" applyAlignment="1">
      <alignment vertical="center"/>
    </xf>
    <xf numFmtId="165" fontId="2" fillId="4" borderId="11" xfId="0" applyNumberFormat="1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165" fontId="2" fillId="5" borderId="10" xfId="0" applyNumberFormat="1" applyFont="1" applyFill="1" applyBorder="1" applyAlignment="1">
      <alignment vertical="center"/>
    </xf>
    <xf numFmtId="165" fontId="2" fillId="5" borderId="7" xfId="0" applyNumberFormat="1" applyFont="1" applyFill="1" applyBorder="1" applyAlignment="1">
      <alignment vertical="center"/>
    </xf>
    <xf numFmtId="165" fontId="4" fillId="0" borderId="15" xfId="2" applyNumberFormat="1" applyFont="1" applyBorder="1" applyAlignment="1" applyProtection="1">
      <alignment vertical="center"/>
      <protection locked="0"/>
    </xf>
    <xf numFmtId="165" fontId="4" fillId="0" borderId="18" xfId="2" applyNumberFormat="1" applyFont="1" applyBorder="1" applyAlignment="1" applyProtection="1">
      <alignment vertical="center"/>
      <protection locked="0"/>
    </xf>
    <xf numFmtId="0" fontId="16" fillId="2" borderId="0" xfId="0" applyFont="1" applyFill="1" applyAlignment="1">
      <alignment horizontal="left" vertical="center"/>
    </xf>
    <xf numFmtId="0" fontId="12" fillId="2" borderId="0" xfId="0" applyFont="1" applyFill="1"/>
    <xf numFmtId="0" fontId="7" fillId="2" borderId="0" xfId="0" applyFont="1" applyFill="1" applyAlignment="1">
      <alignment horizontal="right" vertical="top" wrapText="1"/>
    </xf>
    <xf numFmtId="0" fontId="15" fillId="9" borderId="0" xfId="0" applyFont="1" applyFill="1" applyAlignment="1">
      <alignment horizontal="center" vertical="center" wrapText="1"/>
    </xf>
    <xf numFmtId="0" fontId="2" fillId="10" borderId="22" xfId="0" applyFont="1" applyFill="1" applyBorder="1" applyAlignment="1" applyProtection="1">
      <alignment horizontal="left" vertical="center" wrapText="1"/>
      <protection locked="0"/>
    </xf>
    <xf numFmtId="0" fontId="2" fillId="10" borderId="23" xfId="0" applyFont="1" applyFill="1" applyBorder="1" applyAlignment="1" applyProtection="1">
      <alignment horizontal="left" vertical="center" wrapText="1"/>
      <protection locked="0"/>
    </xf>
    <xf numFmtId="0" fontId="8" fillId="7" borderId="0" xfId="0" applyFont="1" applyFill="1" applyAlignment="1">
      <alignment horizontal="center" vertical="center" wrapText="1"/>
    </xf>
    <xf numFmtId="0" fontId="10" fillId="3" borderId="8" xfId="4" applyFont="1" applyBorder="1" applyAlignment="1" applyProtection="1">
      <alignment horizontal="center" vertical="center" wrapText="1"/>
    </xf>
    <xf numFmtId="0" fontId="10" fillId="3" borderId="12" xfId="4" applyFont="1" applyBorder="1" applyAlignment="1" applyProtection="1">
      <alignment horizontal="center" vertical="center" wrapText="1"/>
    </xf>
    <xf numFmtId="0" fontId="8" fillId="6" borderId="9" xfId="0" applyFont="1" applyFill="1" applyBorder="1" applyAlignment="1">
      <alignment horizontal="left" vertical="center" indent="2"/>
    </xf>
    <xf numFmtId="0" fontId="10" fillId="3" borderId="8" xfId="4" applyFont="1" applyBorder="1" applyAlignment="1" applyProtection="1">
      <alignment horizontal="center" vertical="center"/>
    </xf>
    <xf numFmtId="0" fontId="10" fillId="3" borderId="10" xfId="4" applyFont="1" applyBorder="1" applyAlignment="1" applyProtection="1">
      <alignment horizontal="center" vertical="center" wrapText="1"/>
    </xf>
    <xf numFmtId="0" fontId="10" fillId="3" borderId="7" xfId="4" applyFont="1" applyBorder="1" applyAlignment="1" applyProtection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8" fillId="8" borderId="2" xfId="4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justify" vertical="center" wrapText="1"/>
    </xf>
  </cellXfs>
  <cellStyles count="5">
    <cellStyle name="Énfasis3" xfId="4" builtinId="37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85"/>
  <sheetViews>
    <sheetView tabSelected="1" zoomScale="75" zoomScaleNormal="75" zoomScaleSheetLayoutView="80" workbookViewId="0">
      <selection activeCell="D28" sqref="D28"/>
    </sheetView>
  </sheetViews>
  <sheetFormatPr baseColWidth="10" defaultColWidth="0" defaultRowHeight="15.5" zeroHeight="1" x14ac:dyDescent="0.35"/>
  <cols>
    <col min="1" max="1" width="1.81640625" style="29" customWidth="1"/>
    <col min="2" max="2" width="34" style="37" bestFit="1" customWidth="1"/>
    <col min="3" max="3" width="21.81640625" style="37" customWidth="1"/>
    <col min="4" max="10" width="21.81640625" style="29" customWidth="1"/>
    <col min="11" max="11" width="3" style="29" customWidth="1"/>
    <col min="12" max="12" width="2.54296875" style="29" hidden="1" customWidth="1"/>
    <col min="13" max="15" width="15.54296875" style="29" hidden="1" customWidth="1"/>
    <col min="16" max="16" width="2.7265625" style="29" hidden="1" customWidth="1"/>
    <col min="17" max="18" width="20.7265625" style="29" hidden="1" customWidth="1"/>
    <col min="19" max="21" width="2.26953125" style="29" hidden="1" customWidth="1"/>
    <col min="22" max="25" width="0" style="29" hidden="1" customWidth="1"/>
    <col min="26" max="27" width="20.7265625" style="29" hidden="1" customWidth="1"/>
    <col min="28" max="30" width="2.26953125" style="29" hidden="1" customWidth="1"/>
    <col min="31" max="34" width="0" style="29" hidden="1" customWidth="1"/>
    <col min="35" max="36" width="20.7265625" style="29" hidden="1" customWidth="1"/>
    <col min="37" max="41" width="2.26953125" style="29" hidden="1" customWidth="1"/>
    <col min="42" max="16384" width="0" style="29" hidden="1"/>
  </cols>
  <sheetData>
    <row r="1" spans="1:18" x14ac:dyDescent="0.3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35">
      <c r="B2" s="63" t="s">
        <v>32</v>
      </c>
      <c r="C2" s="63"/>
      <c r="D2" s="63"/>
      <c r="E2" s="63"/>
      <c r="F2" s="63"/>
      <c r="G2" s="63"/>
      <c r="H2" s="63"/>
      <c r="I2" s="63"/>
      <c r="J2" s="63"/>
      <c r="K2" s="30"/>
      <c r="L2" s="30"/>
      <c r="M2" s="30"/>
      <c r="N2" s="30"/>
      <c r="O2" s="30"/>
      <c r="P2" s="30"/>
      <c r="Q2" s="30"/>
      <c r="R2" s="30"/>
    </row>
    <row r="3" spans="1:18" ht="20" customHeight="1" x14ac:dyDescent="0.35">
      <c r="B3" s="63"/>
      <c r="C3" s="63"/>
      <c r="D3" s="63"/>
      <c r="E3" s="63"/>
      <c r="F3" s="63"/>
      <c r="G3" s="63"/>
      <c r="H3" s="63"/>
      <c r="I3" s="63"/>
      <c r="J3" s="63"/>
      <c r="K3" s="30"/>
      <c r="L3" s="30"/>
      <c r="M3" s="30"/>
      <c r="N3" s="30"/>
      <c r="O3" s="30"/>
      <c r="P3" s="30"/>
      <c r="Q3" s="30"/>
      <c r="R3" s="30"/>
    </row>
    <row r="4" spans="1:18" ht="5" customHeight="1" x14ac:dyDescent="0.3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20.5" customHeight="1" x14ac:dyDescent="0.35">
      <c r="B5" s="66" t="s">
        <v>11</v>
      </c>
      <c r="C5" s="66"/>
      <c r="D5" s="66"/>
      <c r="E5" s="66"/>
      <c r="F5" s="66"/>
      <c r="G5" s="66"/>
      <c r="H5" s="66"/>
      <c r="I5" s="66"/>
      <c r="J5" s="66"/>
      <c r="K5" s="30"/>
      <c r="L5" s="30"/>
      <c r="M5" s="30"/>
      <c r="N5" s="30"/>
      <c r="O5" s="30"/>
      <c r="P5" s="30"/>
      <c r="Q5" s="30"/>
      <c r="R5" s="30"/>
    </row>
    <row r="6" spans="1:18" x14ac:dyDescent="0.3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20.5" customHeight="1" x14ac:dyDescent="0.35">
      <c r="B7" s="31" t="s">
        <v>21</v>
      </c>
      <c r="C7" s="64"/>
      <c r="D7" s="65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 ht="20.5" customHeight="1" x14ac:dyDescent="0.35">
      <c r="B8" s="32" t="s">
        <v>20</v>
      </c>
      <c r="C8" s="64"/>
      <c r="D8" s="65"/>
      <c r="L8" s="33"/>
      <c r="M8" s="33"/>
      <c r="N8" s="34"/>
      <c r="O8" s="34"/>
      <c r="P8" s="35"/>
      <c r="Q8" s="35"/>
      <c r="R8" s="35"/>
    </row>
    <row r="9" spans="1:18" x14ac:dyDescent="0.35">
      <c r="B9" s="36"/>
      <c r="C9" s="36"/>
      <c r="D9" s="36"/>
      <c r="E9" s="36"/>
      <c r="F9" s="36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x14ac:dyDescent="0.35">
      <c r="B10" s="60" t="s">
        <v>27</v>
      </c>
      <c r="C10" s="36"/>
      <c r="D10" s="36"/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22.5" customHeight="1" x14ac:dyDescent="0.35">
      <c r="B11" s="67" t="s">
        <v>8</v>
      </c>
      <c r="C11" s="74" t="s">
        <v>15</v>
      </c>
      <c r="D11" s="73"/>
      <c r="E11" s="73" t="s">
        <v>13</v>
      </c>
      <c r="F11" s="73"/>
      <c r="G11" s="73"/>
      <c r="H11" s="73" t="s">
        <v>14</v>
      </c>
      <c r="I11" s="73"/>
      <c r="J11" s="75"/>
      <c r="L11" s="38"/>
      <c r="M11" s="38"/>
    </row>
    <row r="12" spans="1:18" ht="46.5" customHeight="1" x14ac:dyDescent="0.35">
      <c r="B12" s="68"/>
      <c r="C12" s="39" t="s">
        <v>29</v>
      </c>
      <c r="D12" s="40" t="s">
        <v>30</v>
      </c>
      <c r="E12" s="39" t="s">
        <v>29</v>
      </c>
      <c r="F12" s="40" t="s">
        <v>30</v>
      </c>
      <c r="G12" s="40" t="s">
        <v>28</v>
      </c>
      <c r="H12" s="39" t="s">
        <v>29</v>
      </c>
      <c r="I12" s="40" t="s">
        <v>30</v>
      </c>
      <c r="J12" s="41" t="s">
        <v>31</v>
      </c>
    </row>
    <row r="13" spans="1:18" s="43" customFormat="1" x14ac:dyDescent="0.35">
      <c r="A13" s="30"/>
      <c r="B13" s="42" t="s">
        <v>7</v>
      </c>
      <c r="C13" s="2">
        <v>0</v>
      </c>
      <c r="D13" s="3">
        <v>0</v>
      </c>
      <c r="E13" s="5">
        <v>0</v>
      </c>
      <c r="F13" s="3">
        <v>0</v>
      </c>
      <c r="G13" s="4">
        <v>0</v>
      </c>
      <c r="H13" s="5">
        <v>0</v>
      </c>
      <c r="I13" s="3">
        <v>0</v>
      </c>
      <c r="J13" s="58">
        <v>0</v>
      </c>
    </row>
    <row r="14" spans="1:18" x14ac:dyDescent="0.35">
      <c r="B14" s="42" t="s">
        <v>6</v>
      </c>
      <c r="C14" s="6">
        <v>0</v>
      </c>
      <c r="D14" s="7">
        <v>0</v>
      </c>
      <c r="E14" s="9">
        <v>0</v>
      </c>
      <c r="F14" s="7">
        <v>0</v>
      </c>
      <c r="G14" s="8">
        <v>0</v>
      </c>
      <c r="H14" s="9">
        <v>0</v>
      </c>
      <c r="I14" s="7">
        <v>0</v>
      </c>
      <c r="J14" s="59">
        <v>0</v>
      </c>
    </row>
    <row r="15" spans="1:18" x14ac:dyDescent="0.35">
      <c r="B15" s="42" t="s">
        <v>18</v>
      </c>
      <c r="C15" s="6">
        <v>0</v>
      </c>
      <c r="D15" s="7">
        <v>0</v>
      </c>
      <c r="E15" s="9">
        <v>0</v>
      </c>
      <c r="F15" s="7">
        <v>0</v>
      </c>
      <c r="G15" s="8">
        <v>0</v>
      </c>
      <c r="H15" s="9">
        <v>0</v>
      </c>
      <c r="I15" s="7">
        <v>0</v>
      </c>
      <c r="J15" s="59">
        <v>0</v>
      </c>
    </row>
    <row r="16" spans="1:18" x14ac:dyDescent="0.35">
      <c r="B16" s="42" t="s">
        <v>5</v>
      </c>
      <c r="C16" s="6">
        <v>0</v>
      </c>
      <c r="D16" s="7">
        <v>0</v>
      </c>
      <c r="E16" s="9">
        <v>0</v>
      </c>
      <c r="F16" s="7">
        <v>0</v>
      </c>
      <c r="G16" s="8">
        <v>0</v>
      </c>
      <c r="H16" s="9">
        <v>0</v>
      </c>
      <c r="I16" s="7">
        <v>0</v>
      </c>
      <c r="J16" s="59">
        <v>0</v>
      </c>
    </row>
    <row r="17" spans="2:17" s="43" customFormat="1" x14ac:dyDescent="0.35">
      <c r="B17" s="44" t="s">
        <v>4</v>
      </c>
      <c r="C17" s="20">
        <f t="shared" ref="C17:J17" si="0">+C18+C19</f>
        <v>0</v>
      </c>
      <c r="D17" s="21">
        <f t="shared" si="0"/>
        <v>0</v>
      </c>
      <c r="E17" s="22">
        <f t="shared" si="0"/>
        <v>0</v>
      </c>
      <c r="F17" s="21">
        <f t="shared" si="0"/>
        <v>0</v>
      </c>
      <c r="G17" s="23">
        <f t="shared" si="0"/>
        <v>0</v>
      </c>
      <c r="H17" s="22">
        <f t="shared" si="0"/>
        <v>0</v>
      </c>
      <c r="I17" s="21">
        <f t="shared" si="0"/>
        <v>0</v>
      </c>
      <c r="J17" s="24">
        <f t="shared" si="0"/>
        <v>0</v>
      </c>
    </row>
    <row r="18" spans="2:17" x14ac:dyDescent="0.35">
      <c r="B18" s="45" t="s">
        <v>3</v>
      </c>
      <c r="C18" s="10">
        <v>0</v>
      </c>
      <c r="D18" s="11">
        <v>0</v>
      </c>
      <c r="E18" s="12">
        <v>0</v>
      </c>
      <c r="F18" s="11">
        <v>0</v>
      </c>
      <c r="G18" s="13">
        <v>0</v>
      </c>
      <c r="H18" s="12">
        <v>0</v>
      </c>
      <c r="I18" s="11">
        <v>0</v>
      </c>
      <c r="J18" s="14">
        <v>0</v>
      </c>
    </row>
    <row r="19" spans="2:17" x14ac:dyDescent="0.35">
      <c r="B19" s="45" t="s">
        <v>2</v>
      </c>
      <c r="C19" s="10">
        <v>0</v>
      </c>
      <c r="D19" s="11">
        <v>0</v>
      </c>
      <c r="E19" s="12">
        <v>0</v>
      </c>
      <c r="F19" s="11">
        <v>0</v>
      </c>
      <c r="G19" s="13">
        <v>0</v>
      </c>
      <c r="H19" s="12">
        <v>0</v>
      </c>
      <c r="I19" s="11">
        <v>0</v>
      </c>
      <c r="J19" s="14">
        <v>0</v>
      </c>
    </row>
    <row r="20" spans="2:17" x14ac:dyDescent="0.35">
      <c r="B20" s="42" t="s">
        <v>1</v>
      </c>
      <c r="C20" s="15">
        <v>0</v>
      </c>
      <c r="D20" s="16">
        <v>0</v>
      </c>
      <c r="E20" s="17">
        <v>0</v>
      </c>
      <c r="F20" s="16">
        <v>0</v>
      </c>
      <c r="G20" s="18">
        <v>0</v>
      </c>
      <c r="H20" s="17">
        <v>0</v>
      </c>
      <c r="I20" s="16">
        <v>0</v>
      </c>
      <c r="J20" s="19">
        <v>0</v>
      </c>
    </row>
    <row r="21" spans="2:17" ht="19" customHeight="1" x14ac:dyDescent="0.35">
      <c r="B21" s="46" t="s">
        <v>0</v>
      </c>
      <c r="C21" s="25">
        <f>+C13+C14+C15+C16+C17+C20</f>
        <v>0</v>
      </c>
      <c r="D21" s="26">
        <f>+D13+D14+D15+D16+D17+D20</f>
        <v>0</v>
      </c>
      <c r="E21" s="25">
        <f>+E13+E14+E15+E16+E17+E20</f>
        <v>0</v>
      </c>
      <c r="F21" s="26">
        <f>+F13+F14+F15+F16+F17+F20</f>
        <v>0</v>
      </c>
      <c r="G21" s="28" t="e">
        <f>+F21/D21</f>
        <v>#DIV/0!</v>
      </c>
      <c r="H21" s="25">
        <f>+H13+H14+H15+H16+H17+H20</f>
        <v>0</v>
      </c>
      <c r="I21" s="26">
        <f>+I13+I14+I15+I16+I17+I20</f>
        <v>0</v>
      </c>
      <c r="J21" s="27">
        <f>+J13+J14+J15+J16+J17+J20</f>
        <v>0</v>
      </c>
    </row>
    <row r="22" spans="2:17" x14ac:dyDescent="0.35">
      <c r="D22" s="37"/>
      <c r="E22" s="37"/>
      <c r="F22" s="37"/>
      <c r="G22" s="37"/>
      <c r="H22" s="47"/>
      <c r="I22" s="48"/>
      <c r="J22" s="37"/>
      <c r="K22" s="37"/>
      <c r="L22" s="37"/>
      <c r="M22" s="37"/>
      <c r="N22" s="37"/>
      <c r="O22" s="37"/>
      <c r="P22" s="37"/>
      <c r="Q22" s="37"/>
    </row>
    <row r="23" spans="2:17" ht="15.75" customHeight="1" x14ac:dyDescent="0.35">
      <c r="B23" s="69" t="s">
        <v>22</v>
      </c>
      <c r="C23" s="69"/>
      <c r="D23" s="69"/>
      <c r="E23" s="69"/>
      <c r="F23" s="69"/>
      <c r="G23" s="69"/>
      <c r="H23" s="69"/>
      <c r="I23" s="69"/>
      <c r="J23" s="69"/>
      <c r="K23" s="36"/>
      <c r="L23" s="36"/>
      <c r="M23" s="36"/>
      <c r="N23" s="36"/>
      <c r="O23" s="36"/>
      <c r="P23" s="36"/>
      <c r="Q23" s="36"/>
    </row>
    <row r="24" spans="2:17" ht="15" customHeight="1" x14ac:dyDescent="0.35">
      <c r="B24" s="69"/>
      <c r="C24" s="69"/>
      <c r="D24" s="69"/>
      <c r="E24" s="69"/>
      <c r="F24" s="69"/>
      <c r="G24" s="69"/>
      <c r="H24" s="69"/>
      <c r="I24" s="69"/>
      <c r="J24" s="69"/>
    </row>
    <row r="25" spans="2:17" ht="18" x14ac:dyDescent="0.3">
      <c r="B25" s="70" t="s">
        <v>23</v>
      </c>
      <c r="C25" s="71" t="s">
        <v>7</v>
      </c>
      <c r="D25" s="71" t="s">
        <v>6</v>
      </c>
      <c r="E25" s="71" t="s">
        <v>18</v>
      </c>
      <c r="F25" s="76" t="s">
        <v>24</v>
      </c>
      <c r="G25" s="76"/>
      <c r="H25" s="76"/>
      <c r="I25" s="71" t="s">
        <v>1</v>
      </c>
      <c r="J25" s="72" t="s">
        <v>0</v>
      </c>
      <c r="K25" s="61"/>
    </row>
    <row r="26" spans="2:17" ht="51.5" customHeight="1" x14ac:dyDescent="0.3">
      <c r="B26" s="70"/>
      <c r="C26" s="71"/>
      <c r="D26" s="71"/>
      <c r="E26" s="71"/>
      <c r="F26" s="49" t="s">
        <v>19</v>
      </c>
      <c r="G26" s="49" t="s">
        <v>25</v>
      </c>
      <c r="H26" s="49" t="s">
        <v>26</v>
      </c>
      <c r="I26" s="71"/>
      <c r="J26" s="72"/>
      <c r="K26" s="61"/>
    </row>
    <row r="27" spans="2:17" x14ac:dyDescent="0.3">
      <c r="B27" s="50" t="s">
        <v>16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51">
        <f>SUM(C27:I27)</f>
        <v>0</v>
      </c>
      <c r="K27" s="61"/>
    </row>
    <row r="28" spans="2:17" x14ac:dyDescent="0.3">
      <c r="B28" s="52" t="s">
        <v>9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53">
        <f>SUM(C28:I28)</f>
        <v>0</v>
      </c>
      <c r="K28" s="61"/>
    </row>
    <row r="29" spans="2:17" x14ac:dyDescent="0.3">
      <c r="B29" s="52" t="s">
        <v>10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53">
        <f>SUM(C29:I29)</f>
        <v>0</v>
      </c>
      <c r="K29" s="61"/>
    </row>
    <row r="30" spans="2:17" x14ac:dyDescent="0.3">
      <c r="B30" s="52" t="s">
        <v>12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53">
        <f>SUM(C30:I30)</f>
        <v>0</v>
      </c>
      <c r="K30" s="61"/>
    </row>
    <row r="31" spans="2:17" x14ac:dyDescent="0.3">
      <c r="B31" s="52" t="s">
        <v>17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54">
        <f>SUM(C31:I31)</f>
        <v>0</v>
      </c>
      <c r="K31" s="61"/>
    </row>
    <row r="32" spans="2:17" ht="19" customHeight="1" x14ac:dyDescent="0.3">
      <c r="B32" s="55" t="s">
        <v>0</v>
      </c>
      <c r="C32" s="56">
        <f t="shared" ref="C32:J32" si="1">SUM(C27:C31)</f>
        <v>0</v>
      </c>
      <c r="D32" s="56">
        <f t="shared" si="1"/>
        <v>0</v>
      </c>
      <c r="E32" s="56">
        <f t="shared" si="1"/>
        <v>0</v>
      </c>
      <c r="F32" s="56">
        <f t="shared" si="1"/>
        <v>0</v>
      </c>
      <c r="G32" s="56">
        <f t="shared" si="1"/>
        <v>0</v>
      </c>
      <c r="H32" s="56">
        <f t="shared" si="1"/>
        <v>0</v>
      </c>
      <c r="I32" s="56">
        <f t="shared" si="1"/>
        <v>0</v>
      </c>
      <c r="J32" s="57">
        <f t="shared" si="1"/>
        <v>0</v>
      </c>
      <c r="K32" s="61"/>
    </row>
    <row r="33" spans="10:10" x14ac:dyDescent="0.35">
      <c r="J33" s="62"/>
    </row>
    <row r="34" spans="10:10" ht="15" hidden="1" customHeight="1" x14ac:dyDescent="0.35"/>
    <row r="36" spans="10:10" ht="15.75" hidden="1" customHeight="1" x14ac:dyDescent="0.35"/>
    <row r="37" spans="10:10" ht="15.75" hidden="1" customHeight="1" x14ac:dyDescent="0.35"/>
    <row r="38" spans="10:10" ht="15.75" hidden="1" customHeight="1" x14ac:dyDescent="0.35"/>
    <row r="39" spans="10:10" ht="15.75" hidden="1" customHeight="1" x14ac:dyDescent="0.35"/>
    <row r="40" spans="10:10" ht="15.75" hidden="1" customHeight="1" x14ac:dyDescent="0.35"/>
    <row r="41" spans="10:10" ht="15.75" hidden="1" customHeight="1" x14ac:dyDescent="0.35"/>
    <row r="42" spans="10:10" ht="15.75" hidden="1" customHeight="1" x14ac:dyDescent="0.35"/>
    <row r="43" spans="10:10" ht="15.75" hidden="1" customHeight="1" x14ac:dyDescent="0.35"/>
    <row r="44" spans="10:10" ht="15.75" hidden="1" customHeight="1" x14ac:dyDescent="0.35"/>
    <row r="45" spans="10:10" ht="15.75" hidden="1" customHeight="1" x14ac:dyDescent="0.35"/>
    <row r="46" spans="10:10" ht="15.75" hidden="1" customHeight="1" x14ac:dyDescent="0.35"/>
    <row r="47" spans="10:10" ht="15.75" hidden="1" customHeight="1" x14ac:dyDescent="0.35"/>
    <row r="48" spans="10:10" ht="15.75" hidden="1" customHeight="1" x14ac:dyDescent="0.35"/>
    <row r="49" ht="15.75" hidden="1" customHeight="1" x14ac:dyDescent="0.35"/>
    <row r="50" ht="15.75" hidden="1" customHeight="1" x14ac:dyDescent="0.35"/>
    <row r="51" ht="15.75" hidden="1" customHeight="1" x14ac:dyDescent="0.35"/>
    <row r="52" ht="15.75" hidden="1" customHeight="1" x14ac:dyDescent="0.35"/>
    <row r="53" ht="15.75" hidden="1" customHeight="1" x14ac:dyDescent="0.35"/>
    <row r="54" ht="15.75" hidden="1" customHeight="1" x14ac:dyDescent="0.35"/>
    <row r="55" ht="15.75" hidden="1" customHeight="1" x14ac:dyDescent="0.35"/>
    <row r="56" ht="15.75" hidden="1" customHeight="1" x14ac:dyDescent="0.35"/>
    <row r="57" ht="15.75" hidden="1" customHeight="1" x14ac:dyDescent="0.35"/>
    <row r="58" ht="15.75" hidden="1" customHeight="1" x14ac:dyDescent="0.35"/>
    <row r="59" ht="15.75" hidden="1" customHeight="1" x14ac:dyDescent="0.35"/>
    <row r="60" ht="15.75" hidden="1" customHeight="1" x14ac:dyDescent="0.35"/>
    <row r="61" ht="15.75" hidden="1" customHeight="1" x14ac:dyDescent="0.35"/>
    <row r="62" ht="15.75" hidden="1" customHeight="1" x14ac:dyDescent="0.35"/>
    <row r="63" ht="15.75" hidden="1" customHeight="1" x14ac:dyDescent="0.35"/>
    <row r="64" ht="15.75" hidden="1" customHeight="1" x14ac:dyDescent="0.35"/>
    <row r="65" ht="15.75" hidden="1" customHeight="1" x14ac:dyDescent="0.35"/>
    <row r="66" ht="15.75" hidden="1" customHeight="1" x14ac:dyDescent="0.35"/>
    <row r="67" ht="15.75" hidden="1" customHeight="1" x14ac:dyDescent="0.35"/>
    <row r="68" ht="15.75" hidden="1" customHeight="1" x14ac:dyDescent="0.35"/>
    <row r="69" ht="15.75" hidden="1" customHeight="1" x14ac:dyDescent="0.35"/>
    <row r="70" ht="15.75" hidden="1" customHeight="1" x14ac:dyDescent="0.35"/>
    <row r="71" ht="15.75" hidden="1" customHeight="1" x14ac:dyDescent="0.35"/>
    <row r="72" ht="15.75" hidden="1" customHeight="1" x14ac:dyDescent="0.35"/>
    <row r="73" ht="15.75" hidden="1" customHeight="1" x14ac:dyDescent="0.35"/>
    <row r="74" ht="15.75" hidden="1" customHeight="1" x14ac:dyDescent="0.35"/>
    <row r="75" ht="15.75" hidden="1" customHeight="1" x14ac:dyDescent="0.35"/>
    <row r="76" ht="15.75" hidden="1" customHeight="1" x14ac:dyDescent="0.35"/>
    <row r="77" ht="15.75" hidden="1" customHeight="1" x14ac:dyDescent="0.35"/>
    <row r="78" ht="15.75" hidden="1" customHeight="1" x14ac:dyDescent="0.35"/>
    <row r="79" ht="15.75" hidden="1" customHeight="1" x14ac:dyDescent="0.35"/>
    <row r="80" ht="15.75" hidden="1" customHeight="1" x14ac:dyDescent="0.35"/>
    <row r="81" ht="15.75" hidden="1" customHeight="1" x14ac:dyDescent="0.35"/>
    <row r="82" ht="15.75" hidden="1" customHeight="1" x14ac:dyDescent="0.35"/>
    <row r="83" ht="15.75" hidden="1" customHeight="1" x14ac:dyDescent="0.35"/>
    <row r="84" ht="15.75" hidden="1" customHeight="1" x14ac:dyDescent="0.35"/>
    <row r="85" ht="15.75" hidden="1" customHeight="1" x14ac:dyDescent="0.35"/>
    <row r="86" ht="15.75" hidden="1" customHeight="1" x14ac:dyDescent="0.35"/>
    <row r="87" ht="15.75" hidden="1" customHeight="1" x14ac:dyDescent="0.35"/>
    <row r="88" ht="15.75" hidden="1" customHeight="1" x14ac:dyDescent="0.35"/>
    <row r="89" ht="15.75" hidden="1" customHeight="1" x14ac:dyDescent="0.35"/>
    <row r="90" ht="15.75" hidden="1" customHeight="1" x14ac:dyDescent="0.35"/>
    <row r="91" ht="15.75" hidden="1" customHeight="1" x14ac:dyDescent="0.35"/>
    <row r="92" ht="15.75" hidden="1" customHeight="1" x14ac:dyDescent="0.35"/>
    <row r="93" ht="15.75" hidden="1" customHeight="1" x14ac:dyDescent="0.35"/>
    <row r="94" ht="15.75" hidden="1" customHeight="1" x14ac:dyDescent="0.35"/>
    <row r="95" ht="15.75" hidden="1" customHeight="1" x14ac:dyDescent="0.35"/>
    <row r="96" ht="15.75" hidden="1" customHeight="1" x14ac:dyDescent="0.35"/>
    <row r="97" ht="15.75" hidden="1" customHeight="1" x14ac:dyDescent="0.35"/>
    <row r="98" ht="15.75" hidden="1" customHeight="1" x14ac:dyDescent="0.35"/>
    <row r="99" ht="15.75" hidden="1" customHeight="1" x14ac:dyDescent="0.35"/>
    <row r="100" ht="15.75" hidden="1" customHeight="1" x14ac:dyDescent="0.35"/>
    <row r="101" ht="15.75" hidden="1" customHeight="1" x14ac:dyDescent="0.35"/>
    <row r="102" ht="15.75" hidden="1" customHeight="1" x14ac:dyDescent="0.35"/>
    <row r="103" ht="15.75" hidden="1" customHeight="1" x14ac:dyDescent="0.35"/>
    <row r="104" ht="15.75" hidden="1" customHeight="1" x14ac:dyDescent="0.35"/>
    <row r="105" ht="15.75" hidden="1" customHeight="1" x14ac:dyDescent="0.35"/>
    <row r="106" ht="15.75" hidden="1" customHeight="1" x14ac:dyDescent="0.35"/>
    <row r="107" ht="15.75" hidden="1" customHeight="1" x14ac:dyDescent="0.35"/>
    <row r="108" ht="15.75" hidden="1" customHeight="1" x14ac:dyDescent="0.35"/>
    <row r="109" ht="15.75" hidden="1" customHeight="1" x14ac:dyDescent="0.35"/>
    <row r="110" ht="15.75" hidden="1" customHeight="1" x14ac:dyDescent="0.35"/>
    <row r="111" ht="15.75" hidden="1" customHeight="1" x14ac:dyDescent="0.35"/>
    <row r="112" ht="15.75" hidden="1" customHeight="1" x14ac:dyDescent="0.35"/>
    <row r="113" ht="15.75" hidden="1" customHeight="1" x14ac:dyDescent="0.35"/>
    <row r="114" ht="15.75" hidden="1" customHeight="1" x14ac:dyDescent="0.35"/>
    <row r="115" ht="15.75" hidden="1" customHeight="1" x14ac:dyDescent="0.35"/>
    <row r="116" ht="15.75" hidden="1" customHeight="1" x14ac:dyDescent="0.35"/>
    <row r="117" ht="15.75" hidden="1" customHeight="1" x14ac:dyDescent="0.35"/>
    <row r="118" ht="15.75" hidden="1" customHeight="1" x14ac:dyDescent="0.35"/>
    <row r="119" ht="15.75" hidden="1" customHeight="1" x14ac:dyDescent="0.35"/>
    <row r="120" ht="15.75" hidden="1" customHeight="1" x14ac:dyDescent="0.35"/>
    <row r="121" ht="15.75" hidden="1" customHeight="1" x14ac:dyDescent="0.35"/>
    <row r="122" ht="15.75" hidden="1" customHeight="1" x14ac:dyDescent="0.35"/>
    <row r="123" ht="15.75" hidden="1" customHeight="1" x14ac:dyDescent="0.35"/>
    <row r="124" ht="15.75" hidden="1" customHeight="1" x14ac:dyDescent="0.35"/>
    <row r="125" ht="15.75" hidden="1" customHeight="1" x14ac:dyDescent="0.35"/>
    <row r="126" ht="15.75" hidden="1" customHeight="1" x14ac:dyDescent="0.35"/>
    <row r="127" ht="15.75" hidden="1" customHeight="1" x14ac:dyDescent="0.35"/>
    <row r="128" ht="15.75" hidden="1" customHeight="1" x14ac:dyDescent="0.35"/>
    <row r="129" ht="15.75" hidden="1" customHeight="1" x14ac:dyDescent="0.35"/>
    <row r="130" ht="15.75" hidden="1" customHeight="1" x14ac:dyDescent="0.35"/>
    <row r="131" ht="15.75" hidden="1" customHeight="1" x14ac:dyDescent="0.35"/>
    <row r="132" ht="15.75" hidden="1" customHeight="1" x14ac:dyDescent="0.35"/>
    <row r="133" ht="15.75" hidden="1" customHeight="1" x14ac:dyDescent="0.35"/>
    <row r="134" ht="15.75" hidden="1" customHeight="1" x14ac:dyDescent="0.35"/>
    <row r="135" ht="15.75" hidden="1" customHeight="1" x14ac:dyDescent="0.35"/>
    <row r="684" ht="5.25" hidden="1" customHeight="1" x14ac:dyDescent="0.35"/>
    <row r="685" ht="8.25" hidden="1" customHeight="1" x14ac:dyDescent="0.35"/>
  </sheetData>
  <sheetProtection algorithmName="SHA-512" hashValue="pAW/cDckX+VB6fI9/Tka1w7GQXj+2ZjN4BYf3BVn3Pr0pRvUFjLkbhLWUEYiMc58FSxEibWfjas0qD2avAe7uQ==" saltValue="LqqoGOqqOUfuIEB7nvUFrw==" spinCount="100000" sheet="1" selectLockedCells="1"/>
  <mergeCells count="16">
    <mergeCell ref="B23:J24"/>
    <mergeCell ref="B25:B26"/>
    <mergeCell ref="I25:I26"/>
    <mergeCell ref="J25:J26"/>
    <mergeCell ref="E11:G11"/>
    <mergeCell ref="C11:D11"/>
    <mergeCell ref="D25:D26"/>
    <mergeCell ref="H11:J11"/>
    <mergeCell ref="C25:C26"/>
    <mergeCell ref="E25:E26"/>
    <mergeCell ref="F25:H25"/>
    <mergeCell ref="B2:J3"/>
    <mergeCell ref="C7:D7"/>
    <mergeCell ref="C8:D8"/>
    <mergeCell ref="B5:J5"/>
    <mergeCell ref="B11:B12"/>
  </mergeCells>
  <dataValidations count="5">
    <dataValidation allowBlank="1" showInputMessage="1" showErrorMessage="1" prompt="Vencimiento al día (menor a 30 días): cantidad y valor de los créditos que al cierre del mes reportado se encontraban al día o con hasta 30 días de vencimiento (1 a 30 días). " sqref="B27" xr:uid="{123FAE9E-655E-4458-B5DF-50A592899547}"/>
    <dataValidation allowBlank="1" showInputMessage="1" showErrorMessage="1" prompt="Mora Superior a 31 días e igual a 60 días: cantidad y valor de los créditos con 31 días o más de vencimiento, y hasta con 60 días (31 a 60 días).  " sqref="B28" xr:uid="{CA3985CF-3512-4093-87C9-9144DEFDD94D}"/>
    <dataValidation allowBlank="1" showInputMessage="1" showErrorMessage="1" prompt="Mora Superior a 61 días e igual a 90 días: cantidad valor de los créditos con 61 días o más de vencimiento, y hasta con 90 días (61 a 90 días).  " sqref="B29" xr:uid="{A5A2E51A-F721-4AB4-B8CB-FB8F57F81B49}"/>
    <dataValidation allowBlank="1" showInputMessage="1" showErrorMessage="1" prompt="Mora Superior a 91 días e igual a 120 días: cantidad y valor de los créditos que se encuentran vencidas con 91 días o más y hasta 120 días (91 a 120 días). " sqref="B30" xr:uid="{9543ED42-35E2-4DBE-9938-6EE8F19AA363}"/>
    <dataValidation allowBlank="1" showInputMessage="1" showErrorMessage="1" prompt="Mora Superior a 121 días: cantidad y valor de los créditos que presentan vencimientos iguales y superiores a 121 días. " sqref="B31" xr:uid="{2E904481-9B12-4839-90C0-9CF14FAF77B6}"/>
  </dataValidations>
  <pageMargins left="0.11811023622047245" right="0.11811023622047245" top="0.35433070866141736" bottom="0.35433070866141736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4A0DA-359E-4FEB-A4E8-CABD85A6A62C}">
  <dimension ref="A2:A7"/>
  <sheetViews>
    <sheetView workbookViewId="0">
      <selection activeCell="A7" sqref="A7"/>
    </sheetView>
  </sheetViews>
  <sheetFormatPr baseColWidth="10" defaultRowHeight="14.5" x14ac:dyDescent="0.35"/>
  <cols>
    <col min="1" max="1" width="132.54296875" bestFit="1" customWidth="1"/>
  </cols>
  <sheetData>
    <row r="2" spans="1:1" ht="34" x14ac:dyDescent="0.35">
      <c r="A2" s="77" t="s">
        <v>33</v>
      </c>
    </row>
    <row r="3" spans="1:1" ht="34" x14ac:dyDescent="0.35">
      <c r="A3" s="77" t="s">
        <v>34</v>
      </c>
    </row>
    <row r="4" spans="1:1" ht="34" x14ac:dyDescent="0.35">
      <c r="A4" s="77" t="s">
        <v>35</v>
      </c>
    </row>
    <row r="5" spans="1:1" ht="34" x14ac:dyDescent="0.35">
      <c r="A5" s="77" t="s">
        <v>36</v>
      </c>
    </row>
    <row r="6" spans="1:1" ht="34" x14ac:dyDescent="0.35">
      <c r="A6" s="77" t="s">
        <v>37</v>
      </c>
    </row>
    <row r="7" spans="1:1" ht="17" x14ac:dyDescent="0.35">
      <c r="A7" s="77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25D14C37C88443BCB2C3276622C0F7" ma:contentTypeVersion="4" ma:contentTypeDescription="Crear nuevo documento." ma:contentTypeScope="" ma:versionID="e48a7e4b0151b7348f361461d9156583">
  <xsd:schema xmlns:xsd="http://www.w3.org/2001/XMLSchema" xmlns:xs="http://www.w3.org/2001/XMLSchema" xmlns:p="http://schemas.microsoft.com/office/2006/metadata/properties" xmlns:ns2="ce5d4a45-0e62-4f29-a2b3-21089707a8db" targetNamespace="http://schemas.microsoft.com/office/2006/metadata/properties" ma:root="true" ma:fieldsID="96eab5e7e644961f8c3cebbe1a0e3163" ns2:_="">
    <xsd:import namespace="ce5d4a45-0e62-4f29-a2b3-21089707a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d4a45-0e62-4f29-a2b3-21089707a8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946BCA-BC9D-4429-A70D-6A3D6E5EC89D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e5d4a45-0e62-4f29-a2b3-21089707a8d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9F74AC7-9951-47A2-842F-E09B083DD3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6D5057-75E8-4806-BA96-590EB6B92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5d4a45-0e62-4f29-a2b3-21089707a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CARTERA</vt:lpstr>
      <vt:lpstr>Hoja1</vt:lpstr>
      <vt:lpstr>CARTERA!Área_de_impresión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jleguizamo</dc:creator>
  <cp:lastModifiedBy>Jaime Humberto Leguizamón Rodríguez</cp:lastModifiedBy>
  <cp:lastPrinted>2024-02-14T16:33:44Z</cp:lastPrinted>
  <dcterms:created xsi:type="dcterms:W3CDTF">2016-06-13T15:14:49Z</dcterms:created>
  <dcterms:modified xsi:type="dcterms:W3CDTF">2024-08-16T20:39:52Z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0x0101003125D14C37C88443BCB2C3276622C0F7</vt:lpwstr>
  </property>
</Properties>
</file>