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115" windowHeight="7485"/>
  </bookViews>
  <sheets>
    <sheet name="Gastos" sheetId="3" r:id="rId1"/>
    <sheet name="E.F" sheetId="2" r:id="rId2"/>
  </sheets>
  <externalReferences>
    <externalReference r:id="rId3"/>
    <externalReference r:id="rId4"/>
    <externalReference r:id="rId5"/>
    <externalReference r:id="rId6"/>
  </externalReferences>
  <definedNames>
    <definedName name="CÓDIGO" localSheetId="0">#REF!</definedName>
    <definedName name="CÓDIGO">#REF!</definedName>
    <definedName name="Corte_info" localSheetId="0">'[3]INFORME POR ÁREAS'!$O$1</definedName>
    <definedName name="Corte_info">'[1]INFORME POR ÁREAS'!$O$1</definedName>
    <definedName name="IMAGEN" localSheetId="0">OFFSET(#REF!,MATCH('[4]CONSOLIDADO POR ÁREAS'!$G$5,Gastos!CÓDIGO,0)-1,0)</definedName>
    <definedName name="IMAGEN">OFFSET(#REF!,MATCH('[2]CONSOLIDADO POR ÁREAS'!$G$5,CÓDIGO,0)-1,0)</definedName>
  </definedNames>
  <calcPr calcId="145621"/>
</workbook>
</file>

<file path=xl/sharedStrings.xml><?xml version="1.0" encoding="utf-8"?>
<sst xmlns="http://schemas.openxmlformats.org/spreadsheetml/2006/main" count="99" uniqueCount="87">
  <si>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</si>
  <si>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</si>
  <si>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</si>
  <si>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</si>
  <si>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</si>
  <si>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</si>
  <si>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</si>
  <si>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</si>
  <si>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</si>
  <si>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</si>
  <si>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</si>
  <si>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</si>
  <si>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</si>
  <si>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</si>
  <si>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</si>
  <si>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</si>
  <si>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</si>
  <si>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</si>
  <si>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</si>
  <si>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</si>
  <si>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</si>
  <si>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</si>
  <si>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</si>
  <si>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</si>
  <si>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</si>
  <si>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</si>
  <si>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</si>
  <si>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</si>
  <si>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</si>
  <si>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</si>
  <si>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</si>
  <si>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</si>
  <si>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</si>
  <si>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</si>
  <si>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</si>
  <si>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</si>
  <si>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</si>
  <si>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</si>
  <si>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</si>
  <si>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</si>
  <si>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</si>
  <si>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</si>
  <si>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</si>
  <si>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</si>
  <si>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</si>
  <si>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</si>
  <si>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</si>
  <si>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</si>
  <si>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</si>
  <si>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</si>
  <si>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</si>
  <si>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</si>
  <si>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</si>
  <si>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</si>
  <si>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</si>
  <si>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</si>
  <si>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</si>
  <si>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</si>
  <si>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</si>
  <si>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</si>
  <si>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</si>
  <si>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</si>
  <si>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</si>
  <si>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</si>
  <si>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</si>
  <si>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</si>
  <si>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</si>
  <si>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</si>
  <si>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</si>
  <si>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</si>
  <si>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</si>
  <si>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</si>
  <si>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</si>
  <si>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</si>
  <si>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</si>
  <si>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</si>
  <si>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</si>
  <si>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</si>
  <si>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</si>
  <si>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</si>
  <si>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</si>
  <si>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</si>
  <si>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</si>
  <si>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</si>
  <si>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</si>
  <si>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GRAN TOTAL 1+2+3</t>
  </si>
  <si>
    <t>EJECUCIÓN PRESUPUESTAL  -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</si>
</sst>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2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0" xfId="2" applyFont="1" applyFill="1" applyBorder="1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164" fontId="9" fillId="0" borderId="14" xfId="2" applyNumberFormat="1" applyFont="1" applyFill="1" applyBorder="1" applyAlignment="1">
      <alignment horizontal="centerContinuous"/>
    </xf>
    <xf numFmtId="164" fontId="9" fillId="0" borderId="15" xfId="2" applyNumberFormat="1" applyFont="1" applyFill="1" applyBorder="1" applyAlignment="1">
      <alignment horizontal="centerContinuous"/>
    </xf>
    <xf numFmtId="0" fontId="9" fillId="0" borderId="16" xfId="2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165" fontId="9" fillId="0" borderId="19" xfId="2" applyNumberFormat="1" applyFont="1" applyFill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19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0" fillId="0" borderId="26" xfId="2" applyNumberFormat="1" applyFont="1" applyFill="1" applyBorder="1"/>
    <xf numFmtId="164" fontId="10" fillId="0" borderId="27" xfId="2" applyNumberFormat="1" applyFont="1" applyFill="1" applyBorder="1"/>
    <xf numFmtId="166" fontId="10" fillId="0" borderId="28" xfId="3" applyNumberFormat="1" applyFont="1" applyFill="1" applyBorder="1"/>
    <xf numFmtId="166" fontId="10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2"/>
    </xf>
    <xf numFmtId="164" fontId="11" fillId="15" borderId="30" xfId="2" applyNumberFormat="1" applyFont="1" applyFill="1" applyBorder="1"/>
    <xf numFmtId="164" fontId="11" fillId="15" borderId="31" xfId="2" applyNumberFormat="1" applyFont="1" applyFill="1" applyBorder="1"/>
    <xf numFmtId="166" fontId="11" fillId="15" borderId="31" xfId="3" applyNumberFormat="1" applyFont="1" applyFill="1" applyBorder="1"/>
    <xf numFmtId="166" fontId="11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2" fillId="0" borderId="28" xfId="2" applyNumberFormat="1" applyFont="1" applyFill="1" applyBorder="1"/>
    <xf numFmtId="166" fontId="12" fillId="0" borderId="28" xfId="3" applyNumberFormat="1" applyFont="1" applyFill="1" applyBorder="1"/>
    <xf numFmtId="164" fontId="12" fillId="0" borderId="27" xfId="2" applyNumberFormat="1" applyFont="1" applyFill="1" applyBorder="1"/>
    <xf numFmtId="166" fontId="12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3"/>
    </xf>
    <xf numFmtId="164" fontId="11" fillId="15" borderId="33" xfId="2" applyNumberFormat="1" applyFont="1" applyFill="1" applyBorder="1"/>
    <xf numFmtId="164" fontId="11" fillId="15" borderId="22" xfId="2" applyNumberFormat="1" applyFont="1" applyFill="1" applyBorder="1"/>
    <xf numFmtId="166" fontId="11" fillId="15" borderId="22" xfId="3" applyNumberFormat="1" applyFont="1" applyFill="1" applyBorder="1"/>
    <xf numFmtId="166" fontId="11" fillId="15" borderId="34" xfId="3" applyNumberFormat="1" applyFont="1" applyFill="1" applyBorder="1"/>
    <xf numFmtId="164" fontId="11" fillId="15" borderId="35" xfId="2" applyNumberFormat="1" applyFont="1" applyFill="1" applyBorder="1"/>
    <xf numFmtId="164" fontId="11" fillId="15" borderId="0" xfId="2" applyNumberFormat="1" applyFont="1" applyFill="1" applyBorder="1"/>
    <xf numFmtId="166" fontId="11" fillId="15" borderId="0" xfId="3" applyNumberFormat="1" applyFont="1" applyFill="1" applyBorder="1"/>
    <xf numFmtId="166" fontId="11" fillId="15" borderId="8" xfId="3" applyNumberFormat="1" applyFont="1" applyFill="1" applyBorder="1"/>
    <xf numFmtId="166" fontId="11" fillId="15" borderId="34" xfId="1" applyNumberFormat="1" applyFont="1" applyFill="1" applyBorder="1"/>
    <xf numFmtId="166" fontId="11" fillId="15" borderId="8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0" fillId="0" borderId="37" xfId="2" applyNumberFormat="1" applyFont="1" applyFill="1" applyBorder="1"/>
    <xf numFmtId="164" fontId="10" fillId="0" borderId="38" xfId="2" applyNumberFormat="1" applyFont="1" applyFill="1" applyBorder="1"/>
    <xf numFmtId="166" fontId="10" fillId="0" borderId="39" xfId="3" applyNumberFormat="1" applyFont="1" applyFill="1" applyBorder="1"/>
    <xf numFmtId="164" fontId="10" fillId="0" borderId="40" xfId="2" applyNumberFormat="1" applyFont="1" applyFill="1" applyBorder="1"/>
    <xf numFmtId="166" fontId="10" fillId="0" borderId="41" xfId="1" applyNumberFormat="1" applyFont="1" applyFill="1" applyBorder="1"/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02" applyNumberFormat="1" applyFont="1" applyFill="1" applyBorder="1"/>
    <xf numFmtId="173" fontId="11" fillId="16" borderId="0" xfId="102" applyNumberFormat="1" applyFont="1" applyFill="1" applyBorder="1"/>
    <xf numFmtId="173" fontId="11" fillId="16" borderId="47" xfId="102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02" applyNumberFormat="1" applyFont="1" applyFill="1" applyBorder="1"/>
    <xf numFmtId="173" fontId="11" fillId="16" borderId="63" xfId="102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02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1" applyNumberFormat="1" applyFont="1" applyFill="1" applyBorder="1"/>
    <xf numFmtId="164" fontId="11" fillId="19" borderId="23" xfId="102" applyNumberFormat="1" applyFont="1" applyFill="1" applyBorder="1"/>
    <xf numFmtId="9" fontId="11" fillId="19" borderId="54" xfId="1" applyNumberFormat="1" applyFont="1" applyFill="1" applyBorder="1"/>
    <xf numFmtId="164" fontId="11" fillId="19" borderId="54" xfId="102" applyNumberFormat="1" applyFont="1" applyFill="1" applyBorder="1"/>
    <xf numFmtId="9" fontId="6" fillId="19" borderId="58" xfId="1" applyNumberFormat="1" applyFont="1" applyFill="1" applyBorder="1"/>
    <xf numFmtId="164" fontId="6" fillId="19" borderId="58" xfId="102" applyNumberFormat="1" applyFont="1" applyFill="1" applyBorder="1"/>
    <xf numFmtId="9" fontId="11" fillId="19" borderId="62" xfId="1" applyNumberFormat="1" applyFont="1" applyFill="1" applyBorder="1"/>
    <xf numFmtId="164" fontId="11" fillId="19" borderId="62" xfId="102" applyNumberFormat="1" applyFont="1" applyFill="1" applyBorder="1"/>
    <xf numFmtId="9" fontId="6" fillId="19" borderId="66" xfId="1" applyNumberFormat="1" applyFont="1" applyFill="1" applyBorder="1"/>
    <xf numFmtId="164" fontId="6" fillId="19" borderId="66" xfId="102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9" fontId="11" fillId="19" borderId="23" xfId="1" applyFont="1" applyFill="1" applyBorder="1"/>
    <xf numFmtId="164" fontId="11" fillId="19" borderId="47" xfId="0" applyNumberFormat="1" applyFont="1" applyFill="1" applyBorder="1"/>
    <xf numFmtId="9" fontId="6" fillId="19" borderId="70" xfId="1" applyFont="1" applyFill="1" applyBorder="1"/>
    <xf numFmtId="164" fontId="6" fillId="19" borderId="71" xfId="0" applyNumberFormat="1" applyFont="1" applyFill="1" applyBorder="1"/>
    <xf numFmtId="164" fontId="11" fillId="19" borderId="47" xfId="102" applyNumberFormat="1" applyFont="1" applyFill="1" applyBorder="1"/>
    <xf numFmtId="164" fontId="6" fillId="19" borderId="72" xfId="0" applyNumberFormat="1" applyFont="1" applyFill="1" applyBorder="1"/>
    <xf numFmtId="37" fontId="5" fillId="0" borderId="7" xfId="2" applyNumberFormat="1" applyFont="1" applyFill="1" applyBorder="1" applyAlignment="1">
      <alignment horizontal="center" vertical="center" wrapText="1"/>
    </xf>
    <xf numFmtId="37" fontId="5" fillId="0" borderId="0" xfId="2" applyNumberFormat="1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 wrapText="1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1" fillId="16" borderId="0" xfId="2" applyFont="1" applyFill="1" applyAlignment="1">
      <alignment horizontal="justify" vertical="center" wrapText="1"/>
    </xf>
  </cellXfs>
  <cellStyles count="10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" xfId="102" builtinId="3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Diciembre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Enero%202016_Oficina%20de%20Contr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>
        <row r="9">
          <cell r="BT9">
            <v>9335096.2424933016</v>
          </cell>
        </row>
      </sheetData>
      <sheetData sheetId="3"/>
      <sheetData sheetId="4"/>
      <sheetData sheetId="5">
        <row r="1">
          <cell r="O1">
            <v>42735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42766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4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141" t="s">
        <v>86</v>
      </c>
      <c r="D3" s="142"/>
      <c r="E3" s="142"/>
      <c r="F3" s="142"/>
      <c r="G3" s="142"/>
      <c r="H3" s="143"/>
      <c r="I3" s="11"/>
      <c r="J3" s="12"/>
    </row>
    <row r="4" spans="2:10" ht="28.5" customHeight="1" x14ac:dyDescent="0.25">
      <c r="B4" s="13"/>
      <c r="C4" s="141"/>
      <c r="D4" s="142"/>
      <c r="E4" s="142"/>
      <c r="F4" s="142"/>
      <c r="G4" s="142"/>
      <c r="H4" s="143"/>
      <c r="I4" s="14"/>
      <c r="J4" s="15"/>
    </row>
    <row r="5" spans="2:10" ht="20.25" customHeight="1" thickBot="1" x14ac:dyDescent="0.35">
      <c r="B5" s="16"/>
      <c r="C5" s="17"/>
      <c r="D5" s="18"/>
      <c r="E5" s="19"/>
      <c r="F5" s="18"/>
      <c r="G5" s="18"/>
      <c r="H5" s="19"/>
      <c r="I5" s="144" t="s">
        <v>0</v>
      </c>
      <c r="J5" s="145"/>
    </row>
    <row r="6" spans="2:10" s="3" customFormat="1" ht="24" thickBot="1" x14ac:dyDescent="0.4">
      <c r="B6" s="20" t="s">
        <v>1</v>
      </c>
      <c r="C6" s="21" t="s">
        <v>2</v>
      </c>
      <c r="D6" s="22"/>
      <c r="E6" s="23"/>
      <c r="F6" s="24" t="s">
        <v>3</v>
      </c>
      <c r="G6" s="24"/>
      <c r="H6" s="23"/>
      <c r="I6" s="25" t="s">
        <v>4</v>
      </c>
      <c r="J6" s="26" t="s">
        <v>5</v>
      </c>
    </row>
    <row r="7" spans="2:10" s="3" customFormat="1" ht="21.75" thickBot="1" x14ac:dyDescent="0.4">
      <c r="B7" s="27"/>
      <c r="C7" s="28" t="s">
        <v>6</v>
      </c>
      <c r="D7" s="29" t="s">
        <v>7</v>
      </c>
      <c r="E7" s="30" t="s">
        <v>8</v>
      </c>
      <c r="F7" s="31" t="s">
        <v>6</v>
      </c>
      <c r="G7" s="32" t="s">
        <v>7</v>
      </c>
      <c r="H7" s="30" t="s">
        <v>8</v>
      </c>
      <c r="I7" s="33" t="s">
        <v>9</v>
      </c>
      <c r="J7" s="34"/>
    </row>
    <row r="8" spans="2:10" s="3" customFormat="1" ht="23.25" thickBot="1" x14ac:dyDescent="0.4">
      <c r="B8" s="35" t="s">
        <v>10</v>
      </c>
      <c r="C8" s="36">
        <v>3237241.7705399999</v>
      </c>
      <c r="D8" s="37">
        <v>5046530.2304450702</v>
      </c>
      <c r="E8" s="38">
        <v>0.64147872354159996</v>
      </c>
      <c r="F8" s="36">
        <v>3237241.7705399999</v>
      </c>
      <c r="G8" s="37">
        <v>5046530.2304450702</v>
      </c>
      <c r="H8" s="38">
        <v>0.64147872354159996</v>
      </c>
      <c r="I8" s="37">
        <v>61313391.030876152</v>
      </c>
      <c r="J8" s="39">
        <v>5.2798282986987168E-2</v>
      </c>
    </row>
    <row r="9" spans="2:10" s="3" customFormat="1" ht="9" customHeight="1" thickBot="1" x14ac:dyDescent="0.3">
      <c r="B9" s="40"/>
      <c r="C9" s="41"/>
      <c r="D9" s="42"/>
      <c r="E9" s="43"/>
      <c r="F9" s="42"/>
      <c r="G9" s="42"/>
      <c r="H9" s="43"/>
      <c r="I9" s="42"/>
      <c r="J9" s="44"/>
    </row>
    <row r="10" spans="2:10" s="3" customFormat="1" ht="20.25" thickBot="1" x14ac:dyDescent="0.35">
      <c r="B10" s="45" t="s">
        <v>11</v>
      </c>
      <c r="C10" s="46">
        <v>2064689.4750000001</v>
      </c>
      <c r="D10" s="46">
        <v>2546725.3982145833</v>
      </c>
      <c r="E10" s="47">
        <v>0.81072324344331703</v>
      </c>
      <c r="F10" s="46">
        <v>2064689.4750000001</v>
      </c>
      <c r="G10" s="46">
        <v>2546725.3982145833</v>
      </c>
      <c r="H10" s="47">
        <v>0.81072324344331703</v>
      </c>
      <c r="I10" s="48">
        <v>30560704.778574996</v>
      </c>
      <c r="J10" s="49">
        <v>6.75602702869431E-2</v>
      </c>
    </row>
    <row r="11" spans="2:10" s="3" customFormat="1" ht="15.75" hidden="1" customHeight="1" outlineLevel="1" x14ac:dyDescent="0.25">
      <c r="B11" s="50" t="s">
        <v>12</v>
      </c>
      <c r="C11" s="51">
        <v>1389185.9100000001</v>
      </c>
      <c r="D11" s="52">
        <v>1680945.4845</v>
      </c>
      <c r="E11" s="53">
        <v>0.82643126907427089</v>
      </c>
      <c r="F11" s="52">
        <v>1389185.9100000001</v>
      </c>
      <c r="G11" s="52">
        <v>1680945.4845</v>
      </c>
      <c r="H11" s="53">
        <v>0.82643126907427089</v>
      </c>
      <c r="I11" s="52">
        <v>20171345.813999999</v>
      </c>
      <c r="J11" s="54">
        <v>6.8869272422855912E-2</v>
      </c>
    </row>
    <row r="12" spans="2:10" s="3" customFormat="1" ht="15.75" hidden="1" customHeight="1" outlineLevel="1" x14ac:dyDescent="0.25">
      <c r="B12" s="50" t="s">
        <v>13</v>
      </c>
      <c r="C12" s="55">
        <v>119155.29300000001</v>
      </c>
      <c r="D12" s="56">
        <v>157240.38966666666</v>
      </c>
      <c r="E12" s="57">
        <v>0.75779062397769992</v>
      </c>
      <c r="F12" s="56">
        <v>119155.29300000001</v>
      </c>
      <c r="G12" s="56">
        <v>157240.38966666666</v>
      </c>
      <c r="H12" s="57">
        <v>0.75779062397769992</v>
      </c>
      <c r="I12" s="56">
        <v>1886884.676</v>
      </c>
      <c r="J12" s="58">
        <v>6.3149218664808326E-2</v>
      </c>
    </row>
    <row r="13" spans="2:10" s="3" customFormat="1" ht="15.75" hidden="1" customHeight="1" outlineLevel="1" x14ac:dyDescent="0.25">
      <c r="B13" s="50" t="s">
        <v>14</v>
      </c>
      <c r="C13" s="55">
        <v>98902.643000000011</v>
      </c>
      <c r="D13" s="56">
        <v>107333.787</v>
      </c>
      <c r="E13" s="57">
        <v>0.92144930095497346</v>
      </c>
      <c r="F13" s="56">
        <v>98902.643000000011</v>
      </c>
      <c r="G13" s="56">
        <v>107333.787</v>
      </c>
      <c r="H13" s="57">
        <v>0.92144930095497346</v>
      </c>
      <c r="I13" s="56">
        <v>1288005.4439999999</v>
      </c>
      <c r="J13" s="58">
        <v>7.6787441746247784E-2</v>
      </c>
    </row>
    <row r="14" spans="2:10" s="3" customFormat="1" ht="15.75" hidden="1" customHeight="1" outlineLevel="1" x14ac:dyDescent="0.25">
      <c r="B14" s="50" t="s">
        <v>15</v>
      </c>
      <c r="C14" s="55">
        <v>295883.17099999997</v>
      </c>
      <c r="D14" s="56">
        <v>355156.68899999995</v>
      </c>
      <c r="E14" s="57">
        <v>0.83310600690953063</v>
      </c>
      <c r="F14" s="56">
        <v>295883.17099999997</v>
      </c>
      <c r="G14" s="56">
        <v>355156.68899999995</v>
      </c>
      <c r="H14" s="57">
        <v>0.83310600690953063</v>
      </c>
      <c r="I14" s="56">
        <v>4261880.2680000002</v>
      </c>
      <c r="J14" s="58">
        <v>6.9425500575794205E-2</v>
      </c>
    </row>
    <row r="15" spans="2:10" s="3" customFormat="1" ht="15.75" hidden="1" customHeight="1" outlineLevel="1" x14ac:dyDescent="0.25">
      <c r="B15" s="50" t="s">
        <v>16</v>
      </c>
      <c r="C15" s="55">
        <v>2419.36</v>
      </c>
      <c r="D15" s="56">
        <v>5800.4296843749999</v>
      </c>
      <c r="E15" s="57">
        <v>0.41710013423957015</v>
      </c>
      <c r="F15" s="56">
        <v>2419.36</v>
      </c>
      <c r="G15" s="56">
        <v>5800.4296843749999</v>
      </c>
      <c r="H15" s="57">
        <v>0.41710013423957015</v>
      </c>
      <c r="I15" s="56">
        <v>69605.156212500005</v>
      </c>
      <c r="J15" s="58">
        <v>3.4758344519964179E-2</v>
      </c>
    </row>
    <row r="16" spans="2:10" s="3" customFormat="1" ht="15.75" hidden="1" customHeight="1" outlineLevel="1" x14ac:dyDescent="0.25">
      <c r="B16" s="50" t="s">
        <v>17</v>
      </c>
      <c r="C16" s="55">
        <v>108086.459</v>
      </c>
      <c r="D16" s="56">
        <v>198389.2433635417</v>
      </c>
      <c r="E16" s="57">
        <v>0.54482015842933151</v>
      </c>
      <c r="F16" s="56">
        <v>108086.459</v>
      </c>
      <c r="G16" s="56">
        <v>198389.2433635417</v>
      </c>
      <c r="H16" s="57">
        <v>0.54482015842933151</v>
      </c>
      <c r="I16" s="56">
        <v>2380670.9203625</v>
      </c>
      <c r="J16" s="58">
        <v>4.5401679869110971E-2</v>
      </c>
    </row>
    <row r="17" spans="2:10" s="3" customFormat="1" ht="15.75" hidden="1" customHeight="1" outlineLevel="1" x14ac:dyDescent="0.25">
      <c r="B17" s="50" t="s">
        <v>18</v>
      </c>
      <c r="C17" s="55">
        <v>51056.639000000003</v>
      </c>
      <c r="D17" s="56">
        <v>41859.375</v>
      </c>
      <c r="E17" s="57">
        <v>1.21971813960433</v>
      </c>
      <c r="F17" s="56">
        <v>51056.639000000003</v>
      </c>
      <c r="G17" s="56">
        <v>41859.375</v>
      </c>
      <c r="H17" s="57">
        <v>1.21971813960433</v>
      </c>
      <c r="I17" s="56">
        <v>502312.50000000006</v>
      </c>
      <c r="J17" s="58">
        <v>0.10164317830036082</v>
      </c>
    </row>
    <row r="18" spans="2:10" s="3" customFormat="1" ht="15.75" hidden="1" customHeight="1" outlineLevel="1" thickBot="1" x14ac:dyDescent="0.3">
      <c r="B18" s="50"/>
      <c r="C18" s="41"/>
      <c r="D18" s="42"/>
      <c r="E18" s="43"/>
      <c r="F18" s="42"/>
      <c r="G18" s="42"/>
      <c r="H18" s="43"/>
      <c r="I18" s="42"/>
      <c r="J18" s="44"/>
    </row>
    <row r="19" spans="2:10" s="3" customFormat="1" ht="20.25" collapsed="1" thickBot="1" x14ac:dyDescent="0.35">
      <c r="B19" s="45" t="s">
        <v>19</v>
      </c>
      <c r="C19" s="46">
        <v>1172552.2955399998</v>
      </c>
      <c r="D19" s="48">
        <v>2499804.8322304869</v>
      </c>
      <c r="E19" s="47">
        <v>0.46905753618124385</v>
      </c>
      <c r="F19" s="46">
        <v>1172552.2955399998</v>
      </c>
      <c r="G19" s="48">
        <v>2499804.8322304869</v>
      </c>
      <c r="H19" s="47">
        <v>0.46905753618124385</v>
      </c>
      <c r="I19" s="48">
        <v>30752686.252301157</v>
      </c>
      <c r="J19" s="49">
        <v>3.812845115123107E-2</v>
      </c>
    </row>
    <row r="20" spans="2:10" s="3" customFormat="1" ht="15.75" hidden="1" outlineLevel="1" x14ac:dyDescent="0.25">
      <c r="B20" s="50" t="s">
        <v>20</v>
      </c>
      <c r="C20" s="51">
        <v>632677.61054000002</v>
      </c>
      <c r="D20" s="52">
        <v>1270351.1059228827</v>
      </c>
      <c r="E20" s="53">
        <v>0.49803365982066305</v>
      </c>
      <c r="F20" s="52">
        <v>632677.61054000002</v>
      </c>
      <c r="G20" s="52">
        <v>1270351.1059228827</v>
      </c>
      <c r="H20" s="53">
        <v>0.49803365982066305</v>
      </c>
      <c r="I20" s="52">
        <v>14663524.686076283</v>
      </c>
      <c r="J20" s="59">
        <v>4.3146352877951481E-2</v>
      </c>
    </row>
    <row r="21" spans="2:10" s="3" customFormat="1" ht="15.75" hidden="1" outlineLevel="1" x14ac:dyDescent="0.25">
      <c r="B21" s="50" t="s">
        <v>21</v>
      </c>
      <c r="C21" s="55">
        <v>49046.206999999995</v>
      </c>
      <c r="D21" s="56">
        <v>707834.54101795354</v>
      </c>
      <c r="E21" s="57">
        <v>6.9290496800940918E-2</v>
      </c>
      <c r="F21" s="56">
        <v>49046.206999999995</v>
      </c>
      <c r="G21" s="56">
        <v>707834.54101795354</v>
      </c>
      <c r="H21" s="57">
        <v>6.9290496800940918E-2</v>
      </c>
      <c r="I21" s="56">
        <v>5239945.3057899997</v>
      </c>
      <c r="J21" s="60">
        <v>9.3600608666287496E-3</v>
      </c>
    </row>
    <row r="22" spans="2:10" s="3" customFormat="1" ht="15.75" hidden="1" outlineLevel="1" x14ac:dyDescent="0.25">
      <c r="B22" s="50" t="s">
        <v>22</v>
      </c>
      <c r="C22" s="55">
        <v>45815.478000000003</v>
      </c>
      <c r="D22" s="56">
        <v>28267.351856078905</v>
      </c>
      <c r="E22" s="57">
        <v>1.6207913013311632</v>
      </c>
      <c r="F22" s="56">
        <v>45815.478000000003</v>
      </c>
      <c r="G22" s="56">
        <v>28267.351856078905</v>
      </c>
      <c r="H22" s="57">
        <v>1.6207913013311632</v>
      </c>
      <c r="I22" s="56">
        <v>2304057.394023322</v>
      </c>
      <c r="J22" s="60">
        <v>1.9884694764481309E-2</v>
      </c>
    </row>
    <row r="23" spans="2:10" s="3" customFormat="1" ht="15.75" hidden="1" outlineLevel="1" x14ac:dyDescent="0.25">
      <c r="B23" s="50" t="s">
        <v>23</v>
      </c>
      <c r="C23" s="55">
        <v>445013</v>
      </c>
      <c r="D23" s="56">
        <v>434185.1667669047</v>
      </c>
      <c r="E23" s="57">
        <v>1.0249382845427981</v>
      </c>
      <c r="F23" s="56">
        <v>445013</v>
      </c>
      <c r="G23" s="56">
        <v>434185.1667669047</v>
      </c>
      <c r="H23" s="57">
        <v>1.0249382845427981</v>
      </c>
      <c r="I23" s="56">
        <v>7835158.8664115518</v>
      </c>
      <c r="J23" s="60">
        <v>5.6796933870444016E-2</v>
      </c>
    </row>
    <row r="24" spans="2:10" s="3" customFormat="1" ht="15.75" hidden="1" outlineLevel="1" x14ac:dyDescent="0.25">
      <c r="B24" s="50" t="s">
        <v>24</v>
      </c>
      <c r="C24" s="55">
        <v>0</v>
      </c>
      <c r="D24" s="56">
        <v>833.33333333333326</v>
      </c>
      <c r="E24" s="57">
        <v>0</v>
      </c>
      <c r="F24" s="56">
        <v>0</v>
      </c>
      <c r="G24" s="56">
        <v>833.33333333333326</v>
      </c>
      <c r="H24" s="57">
        <v>0</v>
      </c>
      <c r="I24" s="56">
        <v>10000</v>
      </c>
      <c r="J24" s="60">
        <v>0</v>
      </c>
    </row>
    <row r="25" spans="2:10" s="3" customFormat="1" ht="15.75" hidden="1" outlineLevel="1" x14ac:dyDescent="0.25">
      <c r="B25" s="50" t="s">
        <v>25</v>
      </c>
      <c r="C25" s="55">
        <v>0</v>
      </c>
      <c r="D25" s="56">
        <v>58333.333333333328</v>
      </c>
      <c r="E25" s="57">
        <v>0</v>
      </c>
      <c r="F25" s="56">
        <v>0</v>
      </c>
      <c r="G25" s="56">
        <v>58333.333333333328</v>
      </c>
      <c r="H25" s="57">
        <v>0</v>
      </c>
      <c r="I25" s="56">
        <v>700000</v>
      </c>
      <c r="J25" s="60">
        <v>0</v>
      </c>
    </row>
    <row r="26" spans="2:10" s="3" customFormat="1" ht="9" customHeight="1" collapsed="1" thickBot="1" x14ac:dyDescent="0.3">
      <c r="B26" s="40"/>
      <c r="C26" s="41"/>
      <c r="D26" s="42"/>
      <c r="E26" s="43"/>
      <c r="F26" s="42"/>
      <c r="G26" s="42"/>
      <c r="H26" s="43"/>
      <c r="I26" s="42"/>
      <c r="J26" s="44"/>
    </row>
    <row r="27" spans="2:10" s="3" customFormat="1" ht="23.25" thickBot="1" x14ac:dyDescent="0.4">
      <c r="B27" s="35" t="s">
        <v>26</v>
      </c>
      <c r="C27" s="36">
        <v>793933.50722999999</v>
      </c>
      <c r="D27" s="37">
        <v>458333.33333333331</v>
      </c>
      <c r="E27" s="38">
        <v>1.732218561229091</v>
      </c>
      <c r="F27" s="36">
        <v>793933.50722999999</v>
      </c>
      <c r="G27" s="37">
        <v>458333.33333333331</v>
      </c>
      <c r="H27" s="38">
        <v>1.732218561229091</v>
      </c>
      <c r="I27" s="37">
        <v>5500000</v>
      </c>
      <c r="J27" s="39">
        <v>0.1443515467690909</v>
      </c>
    </row>
    <row r="28" spans="2:10" s="3" customFormat="1" ht="9" customHeight="1" collapsed="1" thickBot="1" x14ac:dyDescent="0.3">
      <c r="B28" s="40"/>
      <c r="C28" s="41"/>
      <c r="D28" s="42"/>
      <c r="E28" s="43"/>
      <c r="F28" s="42"/>
      <c r="G28" s="42"/>
      <c r="H28" s="43"/>
      <c r="I28" s="42"/>
      <c r="J28" s="44"/>
    </row>
    <row r="29" spans="2:10" s="3" customFormat="1" ht="23.25" thickBot="1" x14ac:dyDescent="0.4">
      <c r="B29" s="35" t="s">
        <v>27</v>
      </c>
      <c r="C29" s="36">
        <v>4238.75</v>
      </c>
      <c r="D29" s="37">
        <v>654247.9559688638</v>
      </c>
      <c r="E29" s="38">
        <v>6.4788127518456097E-3</v>
      </c>
      <c r="F29" s="36">
        <v>4238.75</v>
      </c>
      <c r="G29" s="37">
        <v>654247.9559688638</v>
      </c>
      <c r="H29" s="38">
        <v>6.4788127518456097E-3</v>
      </c>
      <c r="I29" s="36">
        <v>2391303.6744187498</v>
      </c>
      <c r="J29" s="39">
        <v>1.7725686809854069E-3</v>
      </c>
    </row>
    <row r="30" spans="2:10" s="3" customFormat="1" ht="9" customHeight="1" collapsed="1" thickBot="1" x14ac:dyDescent="0.3">
      <c r="B30" s="40"/>
      <c r="C30" s="41"/>
      <c r="D30" s="42"/>
      <c r="E30" s="43"/>
      <c r="F30" s="42"/>
      <c r="G30" s="42"/>
      <c r="H30" s="43"/>
      <c r="I30" s="42"/>
      <c r="J30" s="44"/>
    </row>
    <row r="31" spans="2:10" s="3" customFormat="1" ht="20.25" thickBot="1" x14ac:dyDescent="0.35">
      <c r="B31" s="45" t="s">
        <v>28</v>
      </c>
      <c r="C31" s="46">
        <v>0</v>
      </c>
      <c r="D31" s="46">
        <v>7026.4764011799398</v>
      </c>
      <c r="E31" s="47">
        <v>0</v>
      </c>
      <c r="F31" s="46">
        <v>0</v>
      </c>
      <c r="G31" s="46">
        <v>7026.4764011799398</v>
      </c>
      <c r="H31" s="47">
        <v>0</v>
      </c>
      <c r="I31" s="46">
        <v>111554</v>
      </c>
      <c r="J31" s="49">
        <v>0</v>
      </c>
    </row>
    <row r="32" spans="2:10" s="3" customFormat="1" ht="16.5" hidden="1" outlineLevel="1" thickBot="1" x14ac:dyDescent="0.3">
      <c r="B32" s="61" t="s">
        <v>29</v>
      </c>
      <c r="C32" s="55">
        <v>0</v>
      </c>
      <c r="D32" s="56">
        <v>2859.8097345132737</v>
      </c>
      <c r="E32" s="57">
        <v>0</v>
      </c>
      <c r="F32" s="56">
        <v>0</v>
      </c>
      <c r="G32" s="56">
        <v>2859.8097345132737</v>
      </c>
      <c r="H32" s="57">
        <v>0</v>
      </c>
      <c r="I32" s="56">
        <v>61554</v>
      </c>
      <c r="J32" s="58">
        <v>0</v>
      </c>
    </row>
    <row r="33" spans="2:10" s="3" customFormat="1" ht="16.5" hidden="1" outlineLevel="1" thickBot="1" x14ac:dyDescent="0.3">
      <c r="B33" s="61" t="s">
        <v>30</v>
      </c>
      <c r="C33" s="55">
        <v>0</v>
      </c>
      <c r="D33" s="56">
        <v>4166.6666666666661</v>
      </c>
      <c r="E33" s="57">
        <v>0</v>
      </c>
      <c r="F33" s="56">
        <v>0</v>
      </c>
      <c r="G33" s="56">
        <v>4166.6666666666661</v>
      </c>
      <c r="H33" s="57">
        <v>0</v>
      </c>
      <c r="I33" s="56">
        <v>50000</v>
      </c>
      <c r="J33" s="58">
        <v>0</v>
      </c>
    </row>
    <row r="34" spans="2:10" s="3" customFormat="1" ht="15.75" hidden="1" customHeight="1" outlineLevel="1" thickBot="1" x14ac:dyDescent="0.3">
      <c r="B34" s="50"/>
      <c r="C34" s="41"/>
      <c r="D34" s="42"/>
      <c r="E34" s="43"/>
      <c r="F34" s="42"/>
      <c r="G34" s="42"/>
      <c r="H34" s="43"/>
      <c r="I34" s="42"/>
      <c r="J34" s="44"/>
    </row>
    <row r="35" spans="2:10" s="3" customFormat="1" ht="20.25" collapsed="1" thickBot="1" x14ac:dyDescent="0.35">
      <c r="B35" s="45" t="s">
        <v>31</v>
      </c>
      <c r="C35" s="46">
        <v>4238.75</v>
      </c>
      <c r="D35" s="46">
        <v>647221.47956768388</v>
      </c>
      <c r="E35" s="47">
        <v>6.5491491457163979E-3</v>
      </c>
      <c r="F35" s="46">
        <v>4238.75</v>
      </c>
      <c r="G35" s="46">
        <v>647221.47956768388</v>
      </c>
      <c r="H35" s="47">
        <v>6.5491491457163979E-3</v>
      </c>
      <c r="I35" s="46">
        <v>2279749.6744187498</v>
      </c>
      <c r="J35" s="49">
        <v>1.8593050138632969E-3</v>
      </c>
    </row>
    <row r="36" spans="2:10" s="3" customFormat="1" ht="16.5" hidden="1" customHeight="1" outlineLevel="1" x14ac:dyDescent="0.25">
      <c r="B36" s="50" t="s">
        <v>32</v>
      </c>
      <c r="C36" s="51">
        <v>0</v>
      </c>
      <c r="D36" s="52">
        <v>90117.052676466221</v>
      </c>
      <c r="E36" s="53">
        <v>0</v>
      </c>
      <c r="F36" s="52">
        <v>0</v>
      </c>
      <c r="G36" s="52">
        <v>90117.052676466221</v>
      </c>
      <c r="H36" s="53">
        <v>0</v>
      </c>
      <c r="I36" s="52">
        <v>1100000</v>
      </c>
      <c r="J36" s="54">
        <v>0</v>
      </c>
    </row>
    <row r="37" spans="2:10" s="3" customFormat="1" ht="16.5" hidden="1" customHeight="1" outlineLevel="1" x14ac:dyDescent="0.25">
      <c r="B37" s="50" t="s">
        <v>33</v>
      </c>
      <c r="C37" s="55">
        <v>0</v>
      </c>
      <c r="D37" s="56">
        <v>546188.01015215518</v>
      </c>
      <c r="E37" s="57">
        <v>0</v>
      </c>
      <c r="F37" s="56">
        <v>0</v>
      </c>
      <c r="G37" s="56">
        <v>546188.01015215518</v>
      </c>
      <c r="H37" s="57">
        <v>0</v>
      </c>
      <c r="I37" s="56">
        <v>1048752.6735499999</v>
      </c>
      <c r="J37" s="58">
        <v>0</v>
      </c>
    </row>
    <row r="38" spans="2:10" s="3" customFormat="1" ht="16.5" hidden="1" customHeight="1" outlineLevel="1" x14ac:dyDescent="0.25">
      <c r="B38" s="50" t="s">
        <v>34</v>
      </c>
      <c r="C38" s="55">
        <v>4238.75</v>
      </c>
      <c r="D38" s="56">
        <v>10916.416739062497</v>
      </c>
      <c r="E38" s="57">
        <v>0.38829133234098429</v>
      </c>
      <c r="F38" s="56">
        <v>4238.75</v>
      </c>
      <c r="G38" s="56">
        <v>10916.416739062497</v>
      </c>
      <c r="H38" s="57">
        <v>0.38829133234098429</v>
      </c>
      <c r="I38" s="56">
        <v>130997.00086875002</v>
      </c>
      <c r="J38" s="58">
        <v>3.2357611028415341E-2</v>
      </c>
    </row>
    <row r="39" spans="2:10" s="3" customFormat="1" ht="16.5" hidden="1" customHeight="1" outlineLevel="1" x14ac:dyDescent="0.25">
      <c r="B39" s="50" t="s">
        <v>35</v>
      </c>
      <c r="C39" s="55">
        <v>0</v>
      </c>
      <c r="D39" s="56">
        <v>0</v>
      </c>
      <c r="E39" s="57" t="e">
        <v>#DIV/0!</v>
      </c>
      <c r="F39" s="56">
        <v>0</v>
      </c>
      <c r="G39" s="56">
        <v>0</v>
      </c>
      <c r="H39" s="57" t="e">
        <v>#DIV/0!</v>
      </c>
      <c r="I39" s="56">
        <v>0</v>
      </c>
      <c r="J39" s="58" t="e">
        <v>#DIV/0!</v>
      </c>
    </row>
    <row r="40" spans="2:10" s="3" customFormat="1" ht="9.75" customHeight="1" collapsed="1" thickBot="1" x14ac:dyDescent="0.3">
      <c r="B40" s="40"/>
      <c r="C40" s="41"/>
      <c r="D40" s="42"/>
      <c r="E40" s="43"/>
      <c r="F40" s="42"/>
      <c r="G40" s="42"/>
      <c r="H40" s="43"/>
      <c r="I40" s="42"/>
      <c r="J40" s="44"/>
    </row>
    <row r="41" spans="2:10" s="3" customFormat="1" ht="23.25" thickBot="1" x14ac:dyDescent="0.4">
      <c r="B41" s="62" t="s">
        <v>85</v>
      </c>
      <c r="C41" s="63">
        <v>4035414.02777</v>
      </c>
      <c r="D41" s="64">
        <v>6159111.5197472675</v>
      </c>
      <c r="E41" s="65">
        <v>0.65519418098401128</v>
      </c>
      <c r="F41" s="63">
        <v>4035414.02777</v>
      </c>
      <c r="G41" s="64">
        <v>6159111.5197472675</v>
      </c>
      <c r="H41" s="65">
        <v>0.65519418098401128</v>
      </c>
      <c r="I41" s="66">
        <v>69204694.705294907</v>
      </c>
      <c r="J41" s="67">
        <v>5.8311275628837464E-2</v>
      </c>
    </row>
    <row r="42" spans="2:10" s="3" customFormat="1" x14ac:dyDescent="0.2">
      <c r="B42" s="1"/>
      <c r="D42" s="1"/>
      <c r="F42" s="2"/>
      <c r="G42" s="1"/>
    </row>
    <row r="43" spans="2:10" s="3" customFormat="1" ht="19.5" customHeight="1" x14ac:dyDescent="0.2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2:10" s="3" customFormat="1" ht="19.5" customHeight="1" x14ac:dyDescent="0.2">
      <c r="B44" s="146"/>
      <c r="C44" s="146"/>
      <c r="D44" s="146"/>
      <c r="E44" s="146"/>
      <c r="F44" s="146"/>
      <c r="G44" s="146"/>
      <c r="H44" s="146"/>
      <c r="I44" s="146"/>
      <c r="J44" s="146"/>
    </row>
    <row r="45" spans="2:10" s="3" customFormat="1" x14ac:dyDescent="0.2">
      <c r="B45" s="1"/>
      <c r="D45" s="1"/>
      <c r="G45" s="4"/>
      <c r="H45" s="2"/>
      <c r="I45" s="1"/>
    </row>
    <row r="46" spans="2:10" s="3" customFormat="1" x14ac:dyDescent="0.2">
      <c r="B46" s="1"/>
      <c r="D46" s="1"/>
      <c r="G46" s="4"/>
      <c r="H46" s="2"/>
      <c r="I46" s="1"/>
    </row>
    <row r="47" spans="2:10" s="3" customFormat="1" x14ac:dyDescent="0.2">
      <c r="B47" s="1"/>
      <c r="D47" s="1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  <c r="G50" s="4"/>
      <c r="H50" s="2"/>
      <c r="I50" s="1"/>
    </row>
    <row r="51" spans="2:10" s="3" customFormat="1" x14ac:dyDescent="0.2">
      <c r="B51" s="1"/>
      <c r="E51" s="1"/>
      <c r="H51" s="4"/>
      <c r="I51" s="2"/>
      <c r="J51" s="1"/>
    </row>
    <row r="52" spans="2:10" s="3" customFormat="1" x14ac:dyDescent="0.2">
      <c r="B52" s="1"/>
      <c r="E52" s="1"/>
      <c r="H52" s="4"/>
      <c r="I52" s="2"/>
      <c r="J52" s="1"/>
    </row>
    <row r="53" spans="2:10" s="3" customFormat="1" x14ac:dyDescent="0.2">
      <c r="B53" s="1"/>
      <c r="E53" s="1"/>
      <c r="H53" s="4"/>
      <c r="I53" s="2"/>
      <c r="J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604" spans="3:9" x14ac:dyDescent="0.2">
      <c r="C7604" s="1"/>
      <c r="D7604" s="1"/>
      <c r="F7604" s="1"/>
      <c r="G7604" s="1"/>
      <c r="H7604" s="1"/>
      <c r="I7604" s="1"/>
    </row>
    <row r="7605" spans="3:9" x14ac:dyDescent="0.2">
      <c r="C7605" s="1"/>
      <c r="D7605" s="1"/>
      <c r="F7605" s="1"/>
      <c r="G7605" s="1"/>
      <c r="H7605" s="1"/>
      <c r="I7605" s="1"/>
    </row>
    <row r="7606" spans="3:9" x14ac:dyDescent="0.2">
      <c r="C7606" s="1"/>
      <c r="D7606" s="1"/>
      <c r="F7606" s="1"/>
      <c r="G7606" s="1"/>
      <c r="H7606" s="1"/>
      <c r="I7606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</sheetData>
  <mergeCells count="3">
    <mergeCell ref="C3:H4"/>
    <mergeCell ref="I5:J5"/>
    <mergeCell ref="B43:J44"/>
  </mergeCells>
  <conditionalFormatting sqref="M45:M47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3"/>
  <sheetViews>
    <sheetView workbookViewId="0"/>
  </sheetViews>
  <sheetFormatPr baseColWidth="10" defaultRowHeight="15" x14ac:dyDescent="0.25"/>
  <cols>
    <col min="1" max="1" width="4.85546875" style="118" customWidth="1"/>
    <col min="2" max="2" width="2.85546875" style="118" customWidth="1"/>
    <col min="3" max="3" width="33.85546875" style="118" customWidth="1"/>
    <col min="4" max="5" width="13.85546875" style="118" customWidth="1"/>
    <col min="6" max="7" width="12.42578125" style="118" bestFit="1" customWidth="1"/>
    <col min="8" max="16384" width="11.42578125" style="118"/>
  </cols>
  <sheetData>
    <row r="2" spans="2:7" ht="15.75" x14ac:dyDescent="0.25">
      <c r="B2" s="68" t="s">
        <v>36</v>
      </c>
      <c r="C2" s="69"/>
      <c r="D2" s="70"/>
      <c r="E2" s="70"/>
      <c r="F2" s="71"/>
      <c r="G2" s="71" t="s">
        <v>37</v>
      </c>
    </row>
    <row r="3" spans="2:7" ht="15.75" x14ac:dyDescent="0.25">
      <c r="B3" s="72"/>
      <c r="C3" s="73"/>
      <c r="D3" s="73"/>
      <c r="E3" s="74"/>
      <c r="F3" s="119"/>
      <c r="G3" s="119"/>
    </row>
    <row r="4" spans="2:7" ht="16.5" thickBot="1" x14ac:dyDescent="0.3">
      <c r="B4" s="75"/>
      <c r="C4" s="76"/>
      <c r="D4" s="77" t="s">
        <v>38</v>
      </c>
      <c r="E4" s="78" t="s">
        <v>39</v>
      </c>
      <c r="F4" s="120" t="s">
        <v>8</v>
      </c>
      <c r="G4" s="120" t="s">
        <v>8</v>
      </c>
    </row>
    <row r="5" spans="2:7" ht="16.5" thickBot="1" x14ac:dyDescent="0.3">
      <c r="B5" s="79"/>
      <c r="C5" s="80"/>
      <c r="D5" s="81">
        <v>42766</v>
      </c>
      <c r="E5" s="82">
        <v>43100</v>
      </c>
      <c r="F5" s="121" t="s">
        <v>40</v>
      </c>
      <c r="G5" s="121" t="s">
        <v>41</v>
      </c>
    </row>
    <row r="6" spans="2:7" ht="16.5" thickTop="1" x14ac:dyDescent="0.25">
      <c r="B6" s="83" t="s">
        <v>42</v>
      </c>
      <c r="C6" s="84"/>
      <c r="D6" s="85">
        <v>488165.57637165004</v>
      </c>
      <c r="E6" s="86">
        <v>639676.33630093909</v>
      </c>
      <c r="F6" s="122">
        <v>0.7631446540520298</v>
      </c>
      <c r="G6" s="123">
        <v>-151510.75992928905</v>
      </c>
    </row>
    <row r="7" spans="2:7" ht="15.75" x14ac:dyDescent="0.25">
      <c r="B7" s="83" t="s">
        <v>43</v>
      </c>
      <c r="C7" s="84"/>
      <c r="D7" s="85">
        <v>1155046.2595282299</v>
      </c>
      <c r="E7" s="86">
        <v>1247153.44224898</v>
      </c>
      <c r="F7" s="122">
        <v>0.92614607024244422</v>
      </c>
      <c r="G7" s="123">
        <v>-92107.182720750105</v>
      </c>
    </row>
    <row r="8" spans="2:7" ht="15.75" x14ac:dyDescent="0.25">
      <c r="B8" s="87" t="s">
        <v>44</v>
      </c>
      <c r="C8" s="88"/>
      <c r="D8" s="89">
        <v>7305928.3093494996</v>
      </c>
      <c r="E8" s="89">
        <v>7474137.1223843507</v>
      </c>
      <c r="F8" s="124">
        <v>0.97749455083837289</v>
      </c>
      <c r="G8" s="125">
        <v>-168208.8130348511</v>
      </c>
    </row>
    <row r="9" spans="2:7" ht="15.75" x14ac:dyDescent="0.25">
      <c r="B9" s="83"/>
      <c r="C9" s="84" t="s">
        <v>45</v>
      </c>
      <c r="D9" s="85">
        <v>7389231.6919964999</v>
      </c>
      <c r="E9" s="86">
        <v>7559542.8757294239</v>
      </c>
      <c r="F9" s="122">
        <v>0.97747070338343833</v>
      </c>
      <c r="G9" s="123">
        <v>-170311.18373292405</v>
      </c>
    </row>
    <row r="10" spans="2:7" ht="15.75" x14ac:dyDescent="0.25">
      <c r="B10" s="83"/>
      <c r="C10" s="84" t="s">
        <v>46</v>
      </c>
      <c r="D10" s="85">
        <v>-83303.382647000006</v>
      </c>
      <c r="E10" s="86">
        <v>-85405.753345073477</v>
      </c>
      <c r="F10" s="122">
        <v>0.9753837345175207</v>
      </c>
      <c r="G10" s="123">
        <v>2102.3706980734714</v>
      </c>
    </row>
    <row r="11" spans="2:7" ht="15.75" x14ac:dyDescent="0.25">
      <c r="B11" s="83" t="s">
        <v>47</v>
      </c>
      <c r="C11" s="84"/>
      <c r="D11" s="85">
        <v>109804.18830324001</v>
      </c>
      <c r="E11" s="86">
        <v>94694.862445215491</v>
      </c>
      <c r="F11" s="122">
        <v>1.1595580316383671</v>
      </c>
      <c r="G11" s="123">
        <v>15109.325858024516</v>
      </c>
    </row>
    <row r="12" spans="2:7" ht="15.75" x14ac:dyDescent="0.25">
      <c r="B12" s="83" t="s">
        <v>48</v>
      </c>
      <c r="C12" s="84"/>
      <c r="D12" s="85">
        <v>18767.829135299999</v>
      </c>
      <c r="E12" s="86">
        <v>18966.969389811435</v>
      </c>
      <c r="F12" s="122">
        <v>0.98950068139940117</v>
      </c>
      <c r="G12" s="123">
        <v>-199.14025451143607</v>
      </c>
    </row>
    <row r="13" spans="2:7" ht="16.5" thickBot="1" x14ac:dyDescent="0.3">
      <c r="B13" s="87" t="s">
        <v>49</v>
      </c>
      <c r="C13" s="88"/>
      <c r="D13" s="89">
        <v>32624.07882151</v>
      </c>
      <c r="E13" s="90">
        <v>38906.197911193056</v>
      </c>
      <c r="F13" s="124">
        <v>0.83853166264093537</v>
      </c>
      <c r="G13" s="125">
        <v>-6282.1190896830558</v>
      </c>
    </row>
    <row r="14" spans="2:7" ht="17.25" thickTop="1" thickBot="1" x14ac:dyDescent="0.3">
      <c r="B14" s="91" t="s">
        <v>50</v>
      </c>
      <c r="C14" s="92"/>
      <c r="D14" s="93">
        <v>9110336.2415094301</v>
      </c>
      <c r="E14" s="93">
        <v>9513534.9306804892</v>
      </c>
      <c r="F14" s="126">
        <v>0.95761841501514111</v>
      </c>
      <c r="G14" s="127">
        <v>-403198.68917105906</v>
      </c>
    </row>
    <row r="15" spans="2:7" ht="16.5" thickTop="1" x14ac:dyDescent="0.25">
      <c r="B15" s="83" t="s">
        <v>51</v>
      </c>
      <c r="C15" s="84"/>
      <c r="D15" s="94">
        <v>67833.062258940001</v>
      </c>
      <c r="E15" s="95">
        <v>168422.05307740922</v>
      </c>
      <c r="F15" s="122">
        <v>0.40275641473010038</v>
      </c>
      <c r="G15" s="123">
        <v>-100588.99081846922</v>
      </c>
    </row>
    <row r="16" spans="2:7" ht="15.75" x14ac:dyDescent="0.25">
      <c r="B16" s="96" t="s">
        <v>52</v>
      </c>
      <c r="C16" s="97"/>
      <c r="D16" s="98">
        <v>8111614.99859899</v>
      </c>
      <c r="E16" s="99">
        <v>8335739.6605538046</v>
      </c>
      <c r="F16" s="128">
        <v>0.97311280449227411</v>
      </c>
      <c r="G16" s="129">
        <v>-224124.66195481457</v>
      </c>
    </row>
    <row r="17" spans="2:7" ht="15.75" x14ac:dyDescent="0.25">
      <c r="B17" s="83"/>
      <c r="C17" s="84" t="s">
        <v>53</v>
      </c>
      <c r="D17" s="94">
        <v>5059677.9885415798</v>
      </c>
      <c r="E17" s="95">
        <v>5153781.7851789156</v>
      </c>
      <c r="F17" s="122">
        <v>0.98174082633689375</v>
      </c>
      <c r="G17" s="123">
        <v>-94103.796637335792</v>
      </c>
    </row>
    <row r="18" spans="2:7" ht="15.75" x14ac:dyDescent="0.25">
      <c r="B18" s="83"/>
      <c r="C18" s="84" t="s">
        <v>54</v>
      </c>
      <c r="D18" s="94">
        <v>3051937.0100574102</v>
      </c>
      <c r="E18" s="95">
        <v>3181957.875374889</v>
      </c>
      <c r="F18" s="122">
        <v>0.95913809346009649</v>
      </c>
      <c r="G18" s="123">
        <v>-130020.86531747878</v>
      </c>
    </row>
    <row r="19" spans="2:7" ht="16.5" thickBot="1" x14ac:dyDescent="0.3">
      <c r="B19" s="83" t="s">
        <v>55</v>
      </c>
      <c r="C19" s="84"/>
      <c r="D19" s="100">
        <v>4092.4159560800003</v>
      </c>
      <c r="E19" s="101">
        <v>4041.4708550818732</v>
      </c>
      <c r="F19" s="122">
        <v>1.0126055841610406</v>
      </c>
      <c r="G19" s="123">
        <v>50.945100998127145</v>
      </c>
    </row>
    <row r="20" spans="2:7" ht="17.25" thickTop="1" thickBot="1" x14ac:dyDescent="0.3">
      <c r="B20" s="91" t="s">
        <v>56</v>
      </c>
      <c r="C20" s="92"/>
      <c r="D20" s="93">
        <v>8183540.4768140102</v>
      </c>
      <c r="E20" s="93">
        <v>8508203.184486296</v>
      </c>
      <c r="F20" s="126">
        <v>0.96184121363435815</v>
      </c>
      <c r="G20" s="127">
        <v>-324662.70767228585</v>
      </c>
    </row>
    <row r="21" spans="2:7" ht="16.5" thickTop="1" x14ac:dyDescent="0.25">
      <c r="B21" s="83" t="s">
        <v>57</v>
      </c>
      <c r="C21" s="84"/>
      <c r="D21" s="94">
        <v>360838.79800000001</v>
      </c>
      <c r="E21" s="95">
        <v>389792.29581485502</v>
      </c>
      <c r="F21" s="122">
        <v>0.92572070272880036</v>
      </c>
      <c r="G21" s="123">
        <v>-28953.497814855014</v>
      </c>
    </row>
    <row r="22" spans="2:7" ht="15.75" x14ac:dyDescent="0.25">
      <c r="B22" s="83" t="s">
        <v>58</v>
      </c>
      <c r="C22" s="84"/>
      <c r="D22" s="94">
        <v>505331.68488568999</v>
      </c>
      <c r="E22" s="95">
        <v>534311.64462154498</v>
      </c>
      <c r="F22" s="122">
        <v>0.94576206596361645</v>
      </c>
      <c r="G22" s="123">
        <v>-28979.959735854995</v>
      </c>
    </row>
    <row r="23" spans="2:7" ht="15.75" x14ac:dyDescent="0.25">
      <c r="B23" s="83" t="s">
        <v>59</v>
      </c>
      <c r="C23" s="84"/>
      <c r="D23" s="85">
        <v>57933.457550710002</v>
      </c>
      <c r="E23" s="95">
        <v>0</v>
      </c>
      <c r="F23" s="122">
        <v>0</v>
      </c>
      <c r="G23" s="123">
        <v>57933.457550710002</v>
      </c>
    </row>
    <row r="24" spans="2:7" ht="15.75" x14ac:dyDescent="0.25">
      <c r="B24" s="83" t="s">
        <v>60</v>
      </c>
      <c r="C24" s="84"/>
      <c r="D24" s="94">
        <v>8100.2326464600001</v>
      </c>
      <c r="E24" s="95">
        <v>86636.214145234379</v>
      </c>
      <c r="F24" s="122">
        <v>9.3497075401759944E-2</v>
      </c>
      <c r="G24" s="123">
        <v>-78535.981498774374</v>
      </c>
    </row>
    <row r="25" spans="2:7" ht="16.5" thickBot="1" x14ac:dyDescent="0.3">
      <c r="B25" s="83" t="s">
        <v>61</v>
      </c>
      <c r="C25" s="84"/>
      <c r="D25" s="94">
        <v>-5408.4083874399994</v>
      </c>
      <c r="E25" s="95">
        <v>-5408.4083874399994</v>
      </c>
      <c r="F25" s="122">
        <v>1</v>
      </c>
      <c r="G25" s="123">
        <v>0</v>
      </c>
    </row>
    <row r="26" spans="2:7" ht="17.25" thickTop="1" thickBot="1" x14ac:dyDescent="0.3">
      <c r="B26" s="91" t="s">
        <v>62</v>
      </c>
      <c r="C26" s="92"/>
      <c r="D26" s="93">
        <v>926795.76469541981</v>
      </c>
      <c r="E26" s="93">
        <v>1005331.7461941943</v>
      </c>
      <c r="F26" s="126">
        <v>0.92188053167913775</v>
      </c>
      <c r="G26" s="127">
        <v>-78535.98149877449</v>
      </c>
    </row>
    <row r="27" spans="2:7" ht="16.5" thickTop="1" x14ac:dyDescent="0.25">
      <c r="B27" s="102" t="s">
        <v>63</v>
      </c>
      <c r="C27" s="103"/>
      <c r="D27" s="104">
        <v>9110336.2415094301</v>
      </c>
      <c r="E27" s="104">
        <v>9513534.930680491</v>
      </c>
      <c r="F27" s="130">
        <v>0.95761841501514089</v>
      </c>
      <c r="G27" s="131">
        <v>-403198.68917106092</v>
      </c>
    </row>
    <row r="28" spans="2:7" ht="15.75" x14ac:dyDescent="0.25">
      <c r="B28" s="105"/>
      <c r="C28" s="105"/>
      <c r="D28" s="105"/>
      <c r="E28" s="105"/>
      <c r="F28" s="105"/>
      <c r="G28" s="105"/>
    </row>
    <row r="29" spans="2:7" ht="15.75" x14ac:dyDescent="0.25">
      <c r="B29" s="105"/>
      <c r="C29" s="105"/>
      <c r="D29" s="105"/>
      <c r="E29" s="105"/>
      <c r="F29" s="105"/>
      <c r="G29" s="105"/>
    </row>
    <row r="30" spans="2:7" ht="15.75" x14ac:dyDescent="0.25">
      <c r="B30" s="68" t="s">
        <v>64</v>
      </c>
      <c r="C30" s="69"/>
      <c r="D30" s="70"/>
      <c r="E30" s="70"/>
      <c r="F30" s="71"/>
      <c r="G30" s="71" t="s">
        <v>37</v>
      </c>
    </row>
    <row r="31" spans="2:7" ht="15.75" x14ac:dyDescent="0.25">
      <c r="B31" s="72"/>
      <c r="C31" s="106"/>
      <c r="D31" s="73"/>
      <c r="E31" s="73"/>
      <c r="F31" s="119"/>
      <c r="G31" s="132"/>
    </row>
    <row r="32" spans="2:7" ht="16.5" thickBot="1" x14ac:dyDescent="0.3">
      <c r="B32" s="107"/>
      <c r="C32" s="108"/>
      <c r="D32" s="77" t="s">
        <v>38</v>
      </c>
      <c r="E32" s="109" t="s">
        <v>39</v>
      </c>
      <c r="F32" s="120" t="s">
        <v>8</v>
      </c>
      <c r="G32" s="133" t="s">
        <v>8</v>
      </c>
    </row>
    <row r="33" spans="2:7" ht="16.5" thickBot="1" x14ac:dyDescent="0.3">
      <c r="B33" s="110"/>
      <c r="C33" s="111"/>
      <c r="D33" s="81">
        <v>42766</v>
      </c>
      <c r="E33" s="112">
        <v>43100</v>
      </c>
      <c r="F33" s="121" t="s">
        <v>40</v>
      </c>
      <c r="G33" s="134" t="s">
        <v>41</v>
      </c>
    </row>
    <row r="34" spans="2:7" ht="16.5" thickTop="1" x14ac:dyDescent="0.25">
      <c r="B34" s="83"/>
      <c r="C34" s="84" t="s">
        <v>65</v>
      </c>
      <c r="D34" s="113">
        <v>36613.871124999998</v>
      </c>
      <c r="E34" s="113">
        <v>423858.43014567462</v>
      </c>
      <c r="F34" s="135">
        <v>8.6382311925272515E-2</v>
      </c>
      <c r="G34" s="136">
        <v>-387244.55902067461</v>
      </c>
    </row>
    <row r="35" spans="2:7" ht="15.75" x14ac:dyDescent="0.25">
      <c r="B35" s="83"/>
      <c r="C35" s="84" t="s">
        <v>66</v>
      </c>
      <c r="D35" s="113">
        <v>24364.391080849997</v>
      </c>
      <c r="E35" s="113">
        <v>234516.88565194374</v>
      </c>
      <c r="F35" s="135">
        <v>0.10389184136194868</v>
      </c>
      <c r="G35" s="136">
        <v>-210152.49457109373</v>
      </c>
    </row>
    <row r="36" spans="2:7" ht="15.75" x14ac:dyDescent="0.25">
      <c r="B36" s="83"/>
      <c r="C36" s="84" t="s">
        <v>67</v>
      </c>
      <c r="D36" s="113">
        <v>26.208096999999999</v>
      </c>
      <c r="E36" s="113">
        <v>0</v>
      </c>
      <c r="F36" s="135">
        <v>0</v>
      </c>
      <c r="G36" s="136">
        <v>26.208096999999999</v>
      </c>
    </row>
    <row r="37" spans="2:7" ht="15.75" x14ac:dyDescent="0.25">
      <c r="B37" s="114" t="s">
        <v>68</v>
      </c>
      <c r="C37" s="115"/>
      <c r="D37" s="116">
        <v>12223.27194715</v>
      </c>
      <c r="E37" s="116">
        <v>189341.54449373088</v>
      </c>
      <c r="F37" s="137">
        <v>6.4556735183676051E-2</v>
      </c>
      <c r="G37" s="138">
        <v>-177118.27254658088</v>
      </c>
    </row>
    <row r="38" spans="2:7" ht="15.75" x14ac:dyDescent="0.25">
      <c r="B38" s="83"/>
      <c r="C38" s="84" t="s">
        <v>69</v>
      </c>
      <c r="D38" s="113">
        <v>10434.962692000001</v>
      </c>
      <c r="E38" s="113">
        <v>91928.475645168874</v>
      </c>
      <c r="F38" s="135">
        <v>0.11351175594684616</v>
      </c>
      <c r="G38" s="136">
        <v>-81493.512953168873</v>
      </c>
    </row>
    <row r="39" spans="2:7" ht="15.75" x14ac:dyDescent="0.25">
      <c r="B39" s="83"/>
      <c r="C39" s="84" t="s">
        <v>70</v>
      </c>
      <c r="D39" s="113">
        <v>269.45993456999997</v>
      </c>
      <c r="E39" s="113">
        <v>5804.2495456500001</v>
      </c>
      <c r="F39" s="135">
        <v>4.6424595023132141E-2</v>
      </c>
      <c r="G39" s="136">
        <v>-5534.7896110800002</v>
      </c>
    </row>
    <row r="40" spans="2:7" ht="15.75" x14ac:dyDescent="0.25">
      <c r="B40" s="83" t="s">
        <v>71</v>
      </c>
      <c r="C40" s="84"/>
      <c r="D40" s="113">
        <v>10165.50275743</v>
      </c>
      <c r="E40" s="113">
        <v>86124.22609951887</v>
      </c>
      <c r="F40" s="135">
        <v>0.11803302296944285</v>
      </c>
      <c r="G40" s="136">
        <v>-75958.723342088866</v>
      </c>
    </row>
    <row r="41" spans="2:7" ht="15.75" x14ac:dyDescent="0.25">
      <c r="B41" s="114" t="s">
        <v>72</v>
      </c>
      <c r="C41" s="115"/>
      <c r="D41" s="116">
        <v>22388.774704579999</v>
      </c>
      <c r="E41" s="116">
        <v>275465.77059324976</v>
      </c>
      <c r="F41" s="137">
        <v>8.1276068007879856E-2</v>
      </c>
      <c r="G41" s="138">
        <v>-253076.99588866977</v>
      </c>
    </row>
    <row r="42" spans="2:7" ht="15.75" x14ac:dyDescent="0.25">
      <c r="B42" s="83" t="s">
        <v>73</v>
      </c>
      <c r="C42" s="84"/>
      <c r="D42" s="113">
        <v>3189.0551354899999</v>
      </c>
      <c r="E42" s="113">
        <v>59732.848016757576</v>
      </c>
      <c r="F42" s="135">
        <v>5.3388633580560826E-2</v>
      </c>
      <c r="G42" s="136">
        <v>-56543.792881267575</v>
      </c>
    </row>
    <row r="43" spans="2:7" ht="15.75" x14ac:dyDescent="0.25">
      <c r="B43" s="83"/>
      <c r="C43" s="84" t="s">
        <v>74</v>
      </c>
      <c r="D43" s="113">
        <v>2076.0915052699997</v>
      </c>
      <c r="E43" s="113">
        <v>30560.704778574964</v>
      </c>
      <c r="F43" s="135">
        <v>6.7933364767342491E-2</v>
      </c>
      <c r="G43" s="136">
        <v>-28484.613273304964</v>
      </c>
    </row>
    <row r="44" spans="2:7" ht="15.75" x14ac:dyDescent="0.25">
      <c r="B44" s="83"/>
      <c r="C44" s="84" t="s">
        <v>75</v>
      </c>
      <c r="D44" s="113">
        <v>1112.9636302199999</v>
      </c>
      <c r="E44" s="113">
        <v>28472.143238182613</v>
      </c>
      <c r="F44" s="135">
        <v>3.9089562767001616E-2</v>
      </c>
      <c r="G44" s="136">
        <v>-27359.179607962611</v>
      </c>
    </row>
    <row r="45" spans="2:7" ht="15.75" x14ac:dyDescent="0.25">
      <c r="B45" s="83"/>
      <c r="C45" s="84" t="s">
        <v>76</v>
      </c>
      <c r="D45" s="113">
        <v>0</v>
      </c>
      <c r="E45" s="113">
        <v>700.00000000000011</v>
      </c>
      <c r="F45" s="135">
        <v>0</v>
      </c>
      <c r="G45" s="136">
        <v>-700.00000000000011</v>
      </c>
    </row>
    <row r="46" spans="2:7" ht="15.75" x14ac:dyDescent="0.25">
      <c r="B46" s="114" t="s">
        <v>77</v>
      </c>
      <c r="C46" s="115"/>
      <c r="D46" s="116">
        <v>19199.719569089997</v>
      </c>
      <c r="E46" s="116">
        <v>215732.92257649219</v>
      </c>
      <c r="F46" s="137">
        <v>8.8997633461727996E-2</v>
      </c>
      <c r="G46" s="138">
        <v>-196533.20300740219</v>
      </c>
    </row>
    <row r="47" spans="2:7" ht="15.75" x14ac:dyDescent="0.25">
      <c r="B47" s="83" t="s">
        <v>78</v>
      </c>
      <c r="C47" s="84"/>
      <c r="D47" s="113">
        <v>1231.72900723</v>
      </c>
      <c r="E47" s="113">
        <v>18693.10655719744</v>
      </c>
      <c r="F47" s="135">
        <v>6.5892151390735273E-2</v>
      </c>
      <c r="G47" s="136">
        <v>-17461.377549967441</v>
      </c>
    </row>
    <row r="48" spans="2:7" ht="15.75" x14ac:dyDescent="0.25">
      <c r="B48" s="83" t="s">
        <v>79</v>
      </c>
      <c r="C48" s="84"/>
      <c r="D48" s="94">
        <v>-330.81236639999997</v>
      </c>
      <c r="E48" s="94">
        <v>2675.7380433147782</v>
      </c>
      <c r="F48" s="135">
        <v>-0.12363406321725742</v>
      </c>
      <c r="G48" s="139">
        <v>-3006.5504097147782</v>
      </c>
    </row>
    <row r="49" spans="2:7" ht="15.75" x14ac:dyDescent="0.25">
      <c r="B49" s="114" t="s">
        <v>80</v>
      </c>
      <c r="C49" s="115"/>
      <c r="D49" s="116">
        <v>17637.178195459997</v>
      </c>
      <c r="E49" s="116">
        <v>199715.55406260953</v>
      </c>
      <c r="F49" s="137">
        <v>8.8311490200361942E-2</v>
      </c>
      <c r="G49" s="138">
        <v>-182078.37586714953</v>
      </c>
    </row>
    <row r="50" spans="2:7" ht="15.75" x14ac:dyDescent="0.25">
      <c r="B50" s="83" t="s">
        <v>81</v>
      </c>
      <c r="C50" s="84"/>
      <c r="D50" s="94">
        <v>4409.2945490000002</v>
      </c>
      <c r="E50" s="94">
        <v>51399.699962443257</v>
      </c>
      <c r="F50" s="135">
        <v>8.5784441392105101E-2</v>
      </c>
      <c r="G50" s="139">
        <v>-46990.405413443259</v>
      </c>
    </row>
    <row r="51" spans="2:7" ht="15.75" x14ac:dyDescent="0.25">
      <c r="B51" s="114" t="s">
        <v>82</v>
      </c>
      <c r="C51" s="115"/>
      <c r="D51" s="116">
        <v>13227.883646459997</v>
      </c>
      <c r="E51" s="116">
        <v>148315.85410016627</v>
      </c>
      <c r="F51" s="137">
        <v>8.9187253289364762E-2</v>
      </c>
      <c r="G51" s="138">
        <v>-135087.97045370628</v>
      </c>
    </row>
    <row r="52" spans="2:7" ht="16.5" thickBot="1" x14ac:dyDescent="0.3">
      <c r="B52" s="83" t="s">
        <v>83</v>
      </c>
      <c r="C52" s="84"/>
      <c r="D52" s="94">
        <v>5127.6509999999998</v>
      </c>
      <c r="E52" s="94">
        <v>61679.639954931918</v>
      </c>
      <c r="F52" s="135">
        <v>8.313360784444708E-2</v>
      </c>
      <c r="G52" s="139">
        <v>-56551.98895493192</v>
      </c>
    </row>
    <row r="53" spans="2:7" ht="16.5" thickTop="1" x14ac:dyDescent="0.25">
      <c r="B53" s="102" t="s">
        <v>84</v>
      </c>
      <c r="C53" s="103"/>
      <c r="D53" s="117">
        <v>8100.2326464599973</v>
      </c>
      <c r="E53" s="117">
        <v>86636.214145234349</v>
      </c>
      <c r="F53" s="130">
        <v>9.3497075401759944E-2</v>
      </c>
      <c r="G53" s="140">
        <v>-78535.981498774345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2017-01-27T19:57:31Z</dcterms:created>
  <dcterms:modified xsi:type="dcterms:W3CDTF">2017-03-14T15:15:10Z</dcterms:modified>
</cp:coreProperties>
</file>