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115" windowHeight="7485"/>
  </bookViews>
  <sheets>
    <sheet name="Gastos" sheetId="1" r:id="rId1"/>
    <sheet name="E.F" sheetId="2" r:id="rId2"/>
  </sheets>
  <externalReferences>
    <externalReference r:id="rId3"/>
    <externalReference r:id="rId4"/>
  </externalReferences>
  <definedNames>
    <definedName name="CÓDIGO">#REF!</definedName>
    <definedName name="Corte_info">'[1]INFORME POR ÁREAS'!$O$1</definedName>
    <definedName name="IMAGEN">OFFSET(#REF!,MATCH('[2]CONSOLIDADO POR ÁREAS'!$G$5,CÓDIGO,0)-1,0)</definedName>
  </definedNames>
  <calcPr calcId="145621"/>
</workbook>
</file>

<file path=xl/sharedStrings.xml><?xml version="1.0" encoding="utf-8"?>
<sst xmlns="http://schemas.openxmlformats.org/spreadsheetml/2006/main" count="102" uniqueCount="90">
  <si>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</si>
  <si>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</si>
  <si>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</si>
  <si>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</si>
  <si>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</si>
  <si>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</si>
  <si>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</si>
  <si>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</si>
  <si>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</si>
  <si>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</si>
  <si>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</si>
  <si>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</si>
  <si>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</si>
  <si>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</si>
  <si>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</si>
  <si>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</si>
  <si>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</si>
  <si>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</si>
  <si>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</si>
  <si>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</si>
  <si>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</si>
  <si>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</si>
  <si>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</si>
  <si>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</si>
  <si>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</si>
  <si>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</si>
  <si>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</si>
  <si>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</si>
  <si>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</si>
  <si>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</si>
  <si>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</si>
  <si>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</si>
  <si>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</si>
  <si>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</si>
  <si>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</si>
  <si>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</si>
  <si>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</si>
  <si>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</si>
  <si>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</si>
  <si>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</si>
  <si>
    <t>EJECUCIÓN PRESUPUESTAL  - DICIEMBRE 2016</t>
  </si>
  <si>
    <t>BALANCE GENERAL</t>
  </si>
  <si>
    <t>Millones ($)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</si>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</sst>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2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0" xfId="2" applyFont="1" applyFill="1" applyBorder="1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164" fontId="9" fillId="0" borderId="14" xfId="2" applyNumberFormat="1" applyFont="1" applyFill="1" applyBorder="1" applyAlignment="1">
      <alignment horizontal="centerContinuous"/>
    </xf>
    <xf numFmtId="164" fontId="9" fillId="0" borderId="15" xfId="2" applyNumberFormat="1" applyFont="1" applyFill="1" applyBorder="1" applyAlignment="1">
      <alignment horizontal="centerContinuous"/>
    </xf>
    <xf numFmtId="0" fontId="9" fillId="0" borderId="16" xfId="2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165" fontId="9" fillId="0" borderId="19" xfId="2" applyNumberFormat="1" applyFont="1" applyFill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19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0" fillId="0" borderId="26" xfId="2" applyNumberFormat="1" applyFont="1" applyFill="1" applyBorder="1"/>
    <xf numFmtId="164" fontId="10" fillId="0" borderId="27" xfId="2" applyNumberFormat="1" applyFont="1" applyFill="1" applyBorder="1"/>
    <xf numFmtId="166" fontId="10" fillId="0" borderId="28" xfId="3" applyNumberFormat="1" applyFont="1" applyFill="1" applyBorder="1"/>
    <xf numFmtId="166" fontId="10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2"/>
    </xf>
    <xf numFmtId="164" fontId="11" fillId="15" borderId="30" xfId="2" applyNumberFormat="1" applyFont="1" applyFill="1" applyBorder="1"/>
    <xf numFmtId="164" fontId="11" fillId="15" borderId="31" xfId="2" applyNumberFormat="1" applyFont="1" applyFill="1" applyBorder="1"/>
    <xf numFmtId="166" fontId="11" fillId="15" borderId="31" xfId="3" applyNumberFormat="1" applyFont="1" applyFill="1" applyBorder="1"/>
    <xf numFmtId="166" fontId="11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2" fillId="0" borderId="28" xfId="2" applyNumberFormat="1" applyFont="1" applyFill="1" applyBorder="1"/>
    <xf numFmtId="166" fontId="12" fillId="0" borderId="28" xfId="3" applyNumberFormat="1" applyFont="1" applyFill="1" applyBorder="1"/>
    <xf numFmtId="164" fontId="12" fillId="0" borderId="27" xfId="2" applyNumberFormat="1" applyFont="1" applyFill="1" applyBorder="1"/>
    <xf numFmtId="166" fontId="12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3"/>
    </xf>
    <xf numFmtId="164" fontId="11" fillId="15" borderId="33" xfId="2" applyNumberFormat="1" applyFont="1" applyFill="1" applyBorder="1"/>
    <xf numFmtId="164" fontId="11" fillId="15" borderId="22" xfId="2" applyNumberFormat="1" applyFont="1" applyFill="1" applyBorder="1"/>
    <xf numFmtId="166" fontId="11" fillId="15" borderId="22" xfId="3" applyNumberFormat="1" applyFont="1" applyFill="1" applyBorder="1"/>
    <xf numFmtId="166" fontId="11" fillId="15" borderId="34" xfId="3" applyNumberFormat="1" applyFont="1" applyFill="1" applyBorder="1"/>
    <xf numFmtId="164" fontId="11" fillId="15" borderId="35" xfId="2" applyNumberFormat="1" applyFont="1" applyFill="1" applyBorder="1"/>
    <xf numFmtId="164" fontId="11" fillId="15" borderId="0" xfId="2" applyNumberFormat="1" applyFont="1" applyFill="1" applyBorder="1"/>
    <xf numFmtId="166" fontId="11" fillId="15" borderId="0" xfId="3" applyNumberFormat="1" applyFont="1" applyFill="1" applyBorder="1"/>
    <xf numFmtId="166" fontId="11" fillId="15" borderId="8" xfId="3" applyNumberFormat="1" applyFont="1" applyFill="1" applyBorder="1"/>
    <xf numFmtId="166" fontId="11" fillId="15" borderId="34" xfId="1" applyNumberFormat="1" applyFont="1" applyFill="1" applyBorder="1"/>
    <xf numFmtId="166" fontId="11" fillId="15" borderId="8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0" fillId="0" borderId="37" xfId="2" applyNumberFormat="1" applyFont="1" applyFill="1" applyBorder="1"/>
    <xf numFmtId="164" fontId="10" fillId="0" borderId="38" xfId="2" applyNumberFormat="1" applyFont="1" applyFill="1" applyBorder="1"/>
    <xf numFmtId="166" fontId="10" fillId="0" borderId="39" xfId="3" applyNumberFormat="1" applyFont="1" applyFill="1" applyBorder="1"/>
    <xf numFmtId="164" fontId="10" fillId="0" borderId="40" xfId="2" applyNumberFormat="1" applyFont="1" applyFill="1" applyBorder="1"/>
    <xf numFmtId="166" fontId="10" fillId="0" borderId="41" xfId="1" applyNumberFormat="1" applyFont="1" applyFill="1" applyBorder="1"/>
    <xf numFmtId="37" fontId="5" fillId="0" borderId="7" xfId="2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 wrapText="1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1" fillId="16" borderId="0" xfId="2" applyFont="1" applyFill="1" applyAlignment="1">
      <alignment horizontal="justify" vertical="center" wrapText="1"/>
    </xf>
    <xf numFmtId="0" fontId="14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02" applyNumberFormat="1" applyFont="1" applyFill="1" applyBorder="1"/>
    <xf numFmtId="173" fontId="11" fillId="16" borderId="0" xfId="102" applyNumberFormat="1" applyFont="1" applyFill="1" applyBorder="1"/>
    <xf numFmtId="173" fontId="11" fillId="16" borderId="47" xfId="102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02" applyNumberFormat="1" applyFont="1" applyFill="1" applyBorder="1"/>
    <xf numFmtId="173" fontId="11" fillId="16" borderId="63" xfId="102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02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9" fontId="11" fillId="19" borderId="23" xfId="1" applyNumberFormat="1" applyFont="1" applyFill="1" applyBorder="1"/>
    <xf numFmtId="164" fontId="11" fillId="19" borderId="23" xfId="102" applyNumberFormat="1" applyFont="1" applyFill="1" applyBorder="1"/>
    <xf numFmtId="9" fontId="11" fillId="19" borderId="54" xfId="1" applyNumberFormat="1" applyFont="1" applyFill="1" applyBorder="1"/>
    <xf numFmtId="164" fontId="11" fillId="19" borderId="54" xfId="102" applyNumberFormat="1" applyFont="1" applyFill="1" applyBorder="1"/>
    <xf numFmtId="9" fontId="6" fillId="19" borderId="58" xfId="1" applyNumberFormat="1" applyFont="1" applyFill="1" applyBorder="1"/>
    <xf numFmtId="164" fontId="6" fillId="19" borderId="58" xfId="102" applyNumberFormat="1" applyFont="1" applyFill="1" applyBorder="1"/>
    <xf numFmtId="9" fontId="11" fillId="19" borderId="62" xfId="1" applyNumberFormat="1" applyFont="1" applyFill="1" applyBorder="1"/>
    <xf numFmtId="164" fontId="11" fillId="19" borderId="62" xfId="102" applyNumberFormat="1" applyFont="1" applyFill="1" applyBorder="1"/>
    <xf numFmtId="9" fontId="6" fillId="19" borderId="66" xfId="1" applyNumberFormat="1" applyFont="1" applyFill="1" applyBorder="1"/>
    <xf numFmtId="164" fontId="6" fillId="19" borderId="66" xfId="102" applyNumberFormat="1" applyFont="1" applyFill="1" applyBorder="1"/>
    <xf numFmtId="171" fontId="17" fillId="19" borderId="44" xfId="0" applyNumberFormat="1" applyFont="1" applyFill="1" applyBorder="1" applyAlignment="1">
      <alignment horizontal="centerContinuous"/>
    </xf>
    <xf numFmtId="171" fontId="16" fillId="19" borderId="47" xfId="0" applyNumberFormat="1" applyFont="1" applyFill="1" applyBorder="1" applyAlignment="1">
      <alignment horizontal="centerContinuous"/>
    </xf>
    <xf numFmtId="171" fontId="16" fillId="19" borderId="63" xfId="0" applyNumberFormat="1" applyFont="1" applyFill="1" applyBorder="1" applyAlignment="1">
      <alignment horizontal="center"/>
    </xf>
    <xf numFmtId="9" fontId="11" fillId="19" borderId="23" xfId="1" applyFont="1" applyFill="1" applyBorder="1"/>
    <xf numFmtId="164" fontId="11" fillId="19" borderId="47" xfId="0" applyNumberFormat="1" applyFont="1" applyFill="1" applyBorder="1"/>
    <xf numFmtId="9" fontId="6" fillId="19" borderId="70" xfId="1" applyFont="1" applyFill="1" applyBorder="1"/>
    <xf numFmtId="164" fontId="6" fillId="19" borderId="71" xfId="0" applyNumberFormat="1" applyFont="1" applyFill="1" applyBorder="1"/>
    <xf numFmtId="164" fontId="11" fillId="19" borderId="47" xfId="102" applyNumberFormat="1" applyFont="1" applyFill="1" applyBorder="1"/>
    <xf numFmtId="9" fontId="6" fillId="19" borderId="66" xfId="1" applyFont="1" applyFill="1" applyBorder="1"/>
    <xf numFmtId="164" fontId="6" fillId="19" borderId="72" xfId="0" applyNumberFormat="1" applyFont="1" applyFill="1" applyBorder="1"/>
  </cellXfs>
  <cellStyles count="10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" xfId="102" builtinId="3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Diciembre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7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G44" sqref="G44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68" t="s">
        <v>40</v>
      </c>
      <c r="D3" s="69"/>
      <c r="E3" s="69"/>
      <c r="F3" s="69"/>
      <c r="G3" s="69"/>
      <c r="H3" s="70"/>
      <c r="I3" s="11"/>
      <c r="J3" s="12"/>
    </row>
    <row r="4" spans="2:10" ht="28.5" customHeight="1" x14ac:dyDescent="0.25">
      <c r="B4" s="13"/>
      <c r="C4" s="68"/>
      <c r="D4" s="69"/>
      <c r="E4" s="69"/>
      <c r="F4" s="69"/>
      <c r="G4" s="69"/>
      <c r="H4" s="70"/>
      <c r="I4" s="14"/>
      <c r="J4" s="15"/>
    </row>
    <row r="5" spans="2:10" ht="20.25" customHeight="1" thickBot="1" x14ac:dyDescent="0.35">
      <c r="B5" s="16"/>
      <c r="C5" s="17"/>
      <c r="D5" s="18"/>
      <c r="E5" s="19"/>
      <c r="F5" s="18"/>
      <c r="G5" s="18"/>
      <c r="H5" s="19"/>
      <c r="I5" s="71" t="s">
        <v>0</v>
      </c>
      <c r="J5" s="72"/>
    </row>
    <row r="6" spans="2:10" s="3" customFormat="1" ht="24" thickBot="1" x14ac:dyDescent="0.4">
      <c r="B6" s="20" t="s">
        <v>1</v>
      </c>
      <c r="C6" s="21" t="s">
        <v>2</v>
      </c>
      <c r="D6" s="22"/>
      <c r="E6" s="23"/>
      <c r="F6" s="24" t="s">
        <v>3</v>
      </c>
      <c r="G6" s="24"/>
      <c r="H6" s="23"/>
      <c r="I6" s="25" t="s">
        <v>4</v>
      </c>
      <c r="J6" s="26" t="s">
        <v>5</v>
      </c>
    </row>
    <row r="7" spans="2:10" s="3" customFormat="1" ht="21.75" thickBot="1" x14ac:dyDescent="0.4">
      <c r="B7" s="27"/>
      <c r="C7" s="28" t="s">
        <v>6</v>
      </c>
      <c r="D7" s="29" t="s">
        <v>7</v>
      </c>
      <c r="E7" s="30" t="s">
        <v>8</v>
      </c>
      <c r="F7" s="31" t="s">
        <v>6</v>
      </c>
      <c r="G7" s="32" t="s">
        <v>7</v>
      </c>
      <c r="H7" s="30" t="s">
        <v>8</v>
      </c>
      <c r="I7" s="33" t="s">
        <v>9</v>
      </c>
      <c r="J7" s="34"/>
    </row>
    <row r="8" spans="2:10" s="3" customFormat="1" ht="23.25" thickBot="1" x14ac:dyDescent="0.4">
      <c r="B8" s="35" t="s">
        <v>10</v>
      </c>
      <c r="C8" s="36">
        <v>5787678.5763600022</v>
      </c>
      <c r="D8" s="37">
        <v>4970147.7697973438</v>
      </c>
      <c r="E8" s="38">
        <v>1.1644882294105299</v>
      </c>
      <c r="F8" s="36">
        <v>50723625.60926</v>
      </c>
      <c r="G8" s="37">
        <v>56303570.310895048</v>
      </c>
      <c r="H8" s="38">
        <v>0.90089536647811308</v>
      </c>
      <c r="I8" s="37">
        <v>56303570.309487946</v>
      </c>
      <c r="J8" s="39">
        <v>0.90089536650062763</v>
      </c>
    </row>
    <row r="9" spans="2:10" s="3" customFormat="1" ht="9" customHeight="1" thickBot="1" x14ac:dyDescent="0.3">
      <c r="B9" s="40"/>
      <c r="C9" s="41"/>
      <c r="D9" s="42"/>
      <c r="E9" s="43"/>
      <c r="F9" s="42"/>
      <c r="G9" s="42"/>
      <c r="H9" s="43"/>
      <c r="I9" s="42"/>
      <c r="J9" s="44"/>
    </row>
    <row r="10" spans="2:10" s="3" customFormat="1" ht="20.25" thickBot="1" x14ac:dyDescent="0.35">
      <c r="B10" s="45" t="s">
        <v>11</v>
      </c>
      <c r="C10" s="46">
        <v>2300078.29</v>
      </c>
      <c r="D10" s="46">
        <v>2463691.8797882581</v>
      </c>
      <c r="E10" s="47">
        <v>0.93359007628733193</v>
      </c>
      <c r="F10" s="46">
        <v>26444130.914000001</v>
      </c>
      <c r="G10" s="46">
        <v>28786253.927999888</v>
      </c>
      <c r="H10" s="47">
        <v>0.91863745036578914</v>
      </c>
      <c r="I10" s="48">
        <v>28786253.926000006</v>
      </c>
      <c r="J10" s="49">
        <v>0.91863745042961009</v>
      </c>
    </row>
    <row r="11" spans="2:10" s="3" customFormat="1" ht="15.75" hidden="1" customHeight="1" outlineLevel="1" x14ac:dyDescent="0.25">
      <c r="B11" s="50" t="s">
        <v>12</v>
      </c>
      <c r="C11" s="51">
        <v>1385454.415</v>
      </c>
      <c r="D11" s="52">
        <v>1655201.2749523669</v>
      </c>
      <c r="E11" s="53">
        <v>0.83703078046497414</v>
      </c>
      <c r="F11" s="52">
        <v>17847213.581</v>
      </c>
      <c r="G11" s="52">
        <v>19042635.007999901</v>
      </c>
      <c r="H11" s="53">
        <v>0.93722394897041827</v>
      </c>
      <c r="I11" s="52">
        <v>19042635.008000001</v>
      </c>
      <c r="J11" s="54">
        <v>0.93722394897041339</v>
      </c>
    </row>
    <row r="12" spans="2:10" s="3" customFormat="1" ht="15.75" hidden="1" customHeight="1" outlineLevel="1" x14ac:dyDescent="0.25">
      <c r="B12" s="50" t="s">
        <v>13</v>
      </c>
      <c r="C12" s="55">
        <v>156927.16600000003</v>
      </c>
      <c r="D12" s="56">
        <v>152685.33538095091</v>
      </c>
      <c r="E12" s="57">
        <v>1.0277815194790365</v>
      </c>
      <c r="F12" s="56">
        <v>1520445.4890000001</v>
      </c>
      <c r="G12" s="56">
        <v>1811581.9809999899</v>
      </c>
      <c r="H12" s="57">
        <v>0.83929157219852502</v>
      </c>
      <c r="I12" s="56">
        <v>1811581.98</v>
      </c>
      <c r="J12" s="58">
        <v>0.83929157266181242</v>
      </c>
    </row>
    <row r="13" spans="2:10" s="3" customFormat="1" ht="15.75" hidden="1" customHeight="1" outlineLevel="1" x14ac:dyDescent="0.25">
      <c r="B13" s="50" t="s">
        <v>14</v>
      </c>
      <c r="C13" s="55">
        <v>40796.272000000055</v>
      </c>
      <c r="D13" s="56">
        <v>105198.09590476193</v>
      </c>
      <c r="E13" s="57">
        <v>0.38780428152362939</v>
      </c>
      <c r="F13" s="56">
        <v>1146910.3770000001</v>
      </c>
      <c r="G13" s="56">
        <v>1242167.3530000001</v>
      </c>
      <c r="H13" s="57">
        <v>0.92331389504808536</v>
      </c>
      <c r="I13" s="56">
        <v>1242167.3520000002</v>
      </c>
      <c r="J13" s="58">
        <v>0.92331389579139411</v>
      </c>
    </row>
    <row r="14" spans="2:10" s="3" customFormat="1" ht="15.75" hidden="1" customHeight="1" outlineLevel="1" x14ac:dyDescent="0.25">
      <c r="B14" s="50" t="s">
        <v>15</v>
      </c>
      <c r="C14" s="55">
        <v>326705.98699999991</v>
      </c>
      <c r="D14" s="56">
        <v>334502.42099999962</v>
      </c>
      <c r="E14" s="57">
        <v>0.97669244372972797</v>
      </c>
      <c r="F14" s="56">
        <v>3523126.3509999998</v>
      </c>
      <c r="G14" s="56">
        <v>3980260.8679999961</v>
      </c>
      <c r="H14" s="57">
        <v>0.88514960899291573</v>
      </c>
      <c r="I14" s="56">
        <v>3980260.8679999998</v>
      </c>
      <c r="J14" s="58">
        <v>0.88514960899291484</v>
      </c>
    </row>
    <row r="15" spans="2:10" s="3" customFormat="1" ht="15.75" hidden="1" customHeight="1" outlineLevel="1" x14ac:dyDescent="0.25">
      <c r="B15" s="50" t="s">
        <v>16</v>
      </c>
      <c r="C15" s="55">
        <v>3349.8209999999999</v>
      </c>
      <c r="D15" s="56">
        <v>6104.069583333333</v>
      </c>
      <c r="E15" s="57">
        <v>0.54878486463300069</v>
      </c>
      <c r="F15" s="56">
        <v>55951.649000000005</v>
      </c>
      <c r="G15" s="56">
        <v>73248.834999999992</v>
      </c>
      <c r="H15" s="57">
        <v>0.76385718626105126</v>
      </c>
      <c r="I15" s="56">
        <v>73248.834999999992</v>
      </c>
      <c r="J15" s="58">
        <v>0.76385718626105126</v>
      </c>
    </row>
    <row r="16" spans="2:10" s="3" customFormat="1" ht="15.75" hidden="1" customHeight="1" outlineLevel="1" x14ac:dyDescent="0.25">
      <c r="B16" s="50" t="s">
        <v>17</v>
      </c>
      <c r="C16" s="55">
        <v>333837.30299999996</v>
      </c>
      <c r="D16" s="56">
        <v>171667.3496335122</v>
      </c>
      <c r="E16" s="57">
        <v>1.9446755816566157</v>
      </c>
      <c r="F16" s="56">
        <v>1989764.4729999998</v>
      </c>
      <c r="G16" s="56">
        <v>2161359.8829999967</v>
      </c>
      <c r="H16" s="57">
        <v>0.92060766402223582</v>
      </c>
      <c r="I16" s="56">
        <v>2161359.8829999999</v>
      </c>
      <c r="J16" s="58">
        <v>0.92060766402223437</v>
      </c>
    </row>
    <row r="17" spans="2:10" s="3" customFormat="1" ht="15.75" hidden="1" customHeight="1" outlineLevel="1" x14ac:dyDescent="0.25">
      <c r="B17" s="50" t="s">
        <v>18</v>
      </c>
      <c r="C17" s="55">
        <v>53007.326000000001</v>
      </c>
      <c r="D17" s="56">
        <v>38333.333333333227</v>
      </c>
      <c r="E17" s="57">
        <v>1.3827998086956561</v>
      </c>
      <c r="F17" s="56">
        <v>360718.99400000001</v>
      </c>
      <c r="G17" s="56">
        <v>474999.99999999919</v>
      </c>
      <c r="H17" s="57">
        <v>0.75940840842105395</v>
      </c>
      <c r="I17" s="56">
        <v>475000</v>
      </c>
      <c r="J17" s="58">
        <v>0.75940840842105262</v>
      </c>
    </row>
    <row r="18" spans="2:10" s="3" customFormat="1" ht="15.75" hidden="1" customHeight="1" outlineLevel="1" thickBot="1" x14ac:dyDescent="0.3">
      <c r="B18" s="50"/>
      <c r="C18" s="41"/>
      <c r="D18" s="42"/>
      <c r="E18" s="43"/>
      <c r="F18" s="42"/>
      <c r="G18" s="42"/>
      <c r="H18" s="43"/>
      <c r="I18" s="42"/>
      <c r="J18" s="44"/>
    </row>
    <row r="19" spans="2:10" s="3" customFormat="1" ht="20.25" collapsed="1" thickBot="1" x14ac:dyDescent="0.35">
      <c r="B19" s="45" t="s">
        <v>19</v>
      </c>
      <c r="C19" s="46">
        <v>3487600.2863600017</v>
      </c>
      <c r="D19" s="48">
        <v>2506455.8900090856</v>
      </c>
      <c r="E19" s="47">
        <v>1.3914469032795784</v>
      </c>
      <c r="F19" s="46">
        <v>24279494.695259999</v>
      </c>
      <c r="G19" s="48">
        <v>27517316.38289516</v>
      </c>
      <c r="H19" s="47">
        <v>0.88233512154376359</v>
      </c>
      <c r="I19" s="48">
        <v>27517316.38348794</v>
      </c>
      <c r="J19" s="49">
        <v>0.88233512152475635</v>
      </c>
    </row>
    <row r="20" spans="2:10" s="3" customFormat="1" ht="15.75" hidden="1" outlineLevel="1" x14ac:dyDescent="0.25">
      <c r="B20" s="50" t="s">
        <v>20</v>
      </c>
      <c r="C20" s="51">
        <v>1419197.9347500014</v>
      </c>
      <c r="D20" s="52">
        <v>984118.75565976347</v>
      </c>
      <c r="E20" s="53">
        <v>1.44210028168659</v>
      </c>
      <c r="F20" s="52">
        <v>11756524.704260001</v>
      </c>
      <c r="G20" s="52">
        <v>12475837.415993344</v>
      </c>
      <c r="H20" s="53">
        <v>0.94234353272260318</v>
      </c>
      <c r="I20" s="52">
        <v>12475837.417487936</v>
      </c>
      <c r="J20" s="59">
        <v>0.94234353260971138</v>
      </c>
    </row>
    <row r="21" spans="2:10" s="3" customFormat="1" ht="15.75" hidden="1" outlineLevel="1" x14ac:dyDescent="0.25">
      <c r="B21" s="50" t="s">
        <v>21</v>
      </c>
      <c r="C21" s="55">
        <v>1154998.858</v>
      </c>
      <c r="D21" s="56">
        <v>658379.83885741979</v>
      </c>
      <c r="E21" s="57">
        <v>1.7543047186931391</v>
      </c>
      <c r="F21" s="56">
        <v>4529659.1660000002</v>
      </c>
      <c r="G21" s="56">
        <v>5716175.2929021437</v>
      </c>
      <c r="H21" s="57">
        <v>0.79242831681955983</v>
      </c>
      <c r="I21" s="56">
        <v>5716175.2919999994</v>
      </c>
      <c r="J21" s="60">
        <v>0.79242831694462335</v>
      </c>
    </row>
    <row r="22" spans="2:10" s="3" customFormat="1" ht="15.75" hidden="1" outlineLevel="1" x14ac:dyDescent="0.25">
      <c r="B22" s="50" t="s">
        <v>22</v>
      </c>
      <c r="C22" s="55">
        <v>541300.68200000003</v>
      </c>
      <c r="D22" s="56">
        <v>263743.94737891218</v>
      </c>
      <c r="E22" s="57">
        <v>2.0523719591651188</v>
      </c>
      <c r="F22" s="56">
        <v>1185401.6469999999</v>
      </c>
      <c r="G22" s="56">
        <v>2075347.9559999991</v>
      </c>
      <c r="H22" s="57">
        <v>0.57118212084528175</v>
      </c>
      <c r="I22" s="56">
        <v>2075347.9563615846</v>
      </c>
      <c r="J22" s="60">
        <v>0.57118212074576535</v>
      </c>
    </row>
    <row r="23" spans="2:10" s="3" customFormat="1" ht="15.75" hidden="1" outlineLevel="1" x14ac:dyDescent="0.25">
      <c r="B23" s="50" t="s">
        <v>23</v>
      </c>
      <c r="C23" s="55">
        <v>371360.41161000013</v>
      </c>
      <c r="D23" s="56">
        <v>455040.72523812554</v>
      </c>
      <c r="E23" s="57">
        <v>0.81610368262239608</v>
      </c>
      <c r="F23" s="56">
        <v>6344038.2910000002</v>
      </c>
      <c r="G23" s="56">
        <v>6147734.4030002123</v>
      </c>
      <c r="H23" s="57">
        <v>1.0319310944701821</v>
      </c>
      <c r="I23" s="56">
        <v>6147734.4030000009</v>
      </c>
      <c r="J23" s="60">
        <v>1.0319310944702176</v>
      </c>
    </row>
    <row r="24" spans="2:10" s="3" customFormat="1" ht="15.75" hidden="1" outlineLevel="1" x14ac:dyDescent="0.25">
      <c r="B24" s="50" t="s">
        <v>24</v>
      </c>
      <c r="C24" s="55">
        <v>742.39999999999964</v>
      </c>
      <c r="D24" s="56">
        <v>9445.7721249999995</v>
      </c>
      <c r="E24" s="57">
        <v>7.8596009958264754E-2</v>
      </c>
      <c r="F24" s="56">
        <v>6215.924</v>
      </c>
      <c r="G24" s="56">
        <v>139313.91200000001</v>
      </c>
      <c r="H24" s="57">
        <v>4.4618113946868418E-2</v>
      </c>
      <c r="I24" s="56">
        <v>139313.91163841559</v>
      </c>
      <c r="J24" s="60">
        <v>4.461811406267318E-2</v>
      </c>
    </row>
    <row r="25" spans="2:10" s="3" customFormat="1" ht="15.75" hidden="1" outlineLevel="1" x14ac:dyDescent="0.25">
      <c r="B25" s="50" t="s">
        <v>25</v>
      </c>
      <c r="C25" s="55">
        <v>0</v>
      </c>
      <c r="D25" s="56">
        <v>135726.8507498641</v>
      </c>
      <c r="E25" s="57">
        <v>0</v>
      </c>
      <c r="F25" s="56">
        <v>457654.96299999999</v>
      </c>
      <c r="G25" s="56">
        <v>962907.4029994572</v>
      </c>
      <c r="H25" s="57">
        <v>0.47528449939672751</v>
      </c>
      <c r="I25" s="56">
        <v>962907.40300000005</v>
      </c>
      <c r="J25" s="60">
        <v>0.47528449939645956</v>
      </c>
    </row>
    <row r="26" spans="2:10" s="3" customFormat="1" ht="9" customHeight="1" collapsed="1" thickBot="1" x14ac:dyDescent="0.3">
      <c r="B26" s="40"/>
      <c r="C26" s="41"/>
      <c r="D26" s="42"/>
      <c r="E26" s="43"/>
      <c r="F26" s="42"/>
      <c r="G26" s="42"/>
      <c r="H26" s="43"/>
      <c r="I26" s="42"/>
      <c r="J26" s="44"/>
    </row>
    <row r="27" spans="2:10" s="3" customFormat="1" ht="23.25" thickBot="1" x14ac:dyDescent="0.4">
      <c r="B27" s="35" t="s">
        <v>26</v>
      </c>
      <c r="C27" s="36">
        <v>31763.754389999434</v>
      </c>
      <c r="D27" s="37">
        <v>603571.42857133353</v>
      </c>
      <c r="E27" s="38">
        <v>5.2626338634326877E-2</v>
      </c>
      <c r="F27" s="36">
        <v>7425066.44912</v>
      </c>
      <c r="G27" s="37">
        <v>6099999.9999993341</v>
      </c>
      <c r="H27" s="38">
        <v>1.2172240080525918</v>
      </c>
      <c r="I27" s="37">
        <v>6100000</v>
      </c>
      <c r="J27" s="39">
        <v>1.217224008052459</v>
      </c>
    </row>
    <row r="28" spans="2:10" s="3" customFormat="1" ht="9" customHeight="1" collapsed="1" thickBot="1" x14ac:dyDescent="0.3">
      <c r="B28" s="40"/>
      <c r="C28" s="41"/>
      <c r="D28" s="42"/>
      <c r="E28" s="43"/>
      <c r="F28" s="42"/>
      <c r="G28" s="42"/>
      <c r="H28" s="43"/>
      <c r="I28" s="42"/>
      <c r="J28" s="44"/>
    </row>
    <row r="29" spans="2:10" s="3" customFormat="1" ht="23.25" thickBot="1" x14ac:dyDescent="0.4">
      <c r="B29" s="35" t="s">
        <v>27</v>
      </c>
      <c r="C29" s="36">
        <v>258269.25400000002</v>
      </c>
      <c r="D29" s="37">
        <v>211688.95060543926</v>
      </c>
      <c r="E29" s="38">
        <v>1.2200412598831405</v>
      </c>
      <c r="F29" s="36">
        <v>5189239.6064999998</v>
      </c>
      <c r="G29" s="37">
        <v>6135501.1170954723</v>
      </c>
      <c r="H29" s="38">
        <v>0.8457727425134216</v>
      </c>
      <c r="I29" s="36">
        <v>6135501.1160000004</v>
      </c>
      <c r="J29" s="39">
        <v>0.84577274266443137</v>
      </c>
    </row>
    <row r="30" spans="2:10" s="3" customFormat="1" ht="9" customHeight="1" collapsed="1" thickBot="1" x14ac:dyDescent="0.3">
      <c r="B30" s="40"/>
      <c r="C30" s="41"/>
      <c r="D30" s="42"/>
      <c r="E30" s="43"/>
      <c r="F30" s="42"/>
      <c r="G30" s="42"/>
      <c r="H30" s="43"/>
      <c r="I30" s="42"/>
      <c r="J30" s="44"/>
    </row>
    <row r="31" spans="2:10" s="3" customFormat="1" ht="20.25" thickBot="1" x14ac:dyDescent="0.35">
      <c r="B31" s="45" t="s">
        <v>28</v>
      </c>
      <c r="C31" s="46">
        <v>11407.906000000003</v>
      </c>
      <c r="D31" s="46">
        <v>21234.290685769229</v>
      </c>
      <c r="E31" s="47">
        <v>0.53723979617766748</v>
      </c>
      <c r="F31" s="46">
        <v>4118086.0920000002</v>
      </c>
      <c r="G31" s="46">
        <v>4215822.4260955127</v>
      </c>
      <c r="H31" s="47">
        <v>0.97681678111237924</v>
      </c>
      <c r="I31" s="46">
        <v>4215822.4249999998</v>
      </c>
      <c r="J31" s="49">
        <v>0.97681678136621242</v>
      </c>
    </row>
    <row r="32" spans="2:10" s="3" customFormat="1" ht="16.5" hidden="1" outlineLevel="1" thickBot="1" x14ac:dyDescent="0.3">
      <c r="B32" s="61" t="s">
        <v>29</v>
      </c>
      <c r="C32" s="51">
        <v>0</v>
      </c>
      <c r="D32" s="52">
        <v>0</v>
      </c>
      <c r="E32" s="53" t="e">
        <v>#DIV/0!</v>
      </c>
      <c r="F32" s="52">
        <v>4069030.642</v>
      </c>
      <c r="G32" s="52">
        <v>4045000</v>
      </c>
      <c r="H32" s="53">
        <v>1.0059408262051917</v>
      </c>
      <c r="I32" s="52">
        <v>4045000</v>
      </c>
      <c r="J32" s="59">
        <v>1.0059408262051917</v>
      </c>
    </row>
    <row r="33" spans="2:10" s="3" customFormat="1" ht="16.5" hidden="1" outlineLevel="1" thickBot="1" x14ac:dyDescent="0.3">
      <c r="B33" s="61" t="s">
        <v>30</v>
      </c>
      <c r="C33" s="55">
        <v>2087.0740000000005</v>
      </c>
      <c r="D33" s="56">
        <v>13232.421916666666</v>
      </c>
      <c r="E33" s="57">
        <v>0.15772426341479204</v>
      </c>
      <c r="F33" s="56">
        <v>21545.725000000002</v>
      </c>
      <c r="G33" s="56">
        <v>76200.000999999989</v>
      </c>
      <c r="H33" s="57">
        <v>0.28275229287726655</v>
      </c>
      <c r="I33" s="56">
        <v>76200</v>
      </c>
      <c r="J33" s="58">
        <v>0.28275229658792655</v>
      </c>
    </row>
    <row r="34" spans="2:10" s="3" customFormat="1" ht="16.5" hidden="1" outlineLevel="1" thickBot="1" x14ac:dyDescent="0.3">
      <c r="B34" s="61" t="s">
        <v>31</v>
      </c>
      <c r="C34" s="55">
        <v>9320.8320000000022</v>
      </c>
      <c r="D34" s="56">
        <v>8001.8687691025625</v>
      </c>
      <c r="E34" s="57">
        <v>1.1648318997670049</v>
      </c>
      <c r="F34" s="56">
        <v>27509.724999999999</v>
      </c>
      <c r="G34" s="56">
        <v>94622.425095512794</v>
      </c>
      <c r="H34" s="57">
        <v>0.29073155726278854</v>
      </c>
      <c r="I34" s="56">
        <v>94622.425000000003</v>
      </c>
      <c r="J34" s="58">
        <v>0.29073155755625579</v>
      </c>
    </row>
    <row r="35" spans="2:10" s="3" customFormat="1" ht="15.75" hidden="1" customHeight="1" outlineLevel="1" thickBot="1" x14ac:dyDescent="0.3">
      <c r="B35" s="50"/>
      <c r="C35" s="41"/>
      <c r="D35" s="42"/>
      <c r="E35" s="43"/>
      <c r="F35" s="42"/>
      <c r="G35" s="42"/>
      <c r="H35" s="43"/>
      <c r="I35" s="42"/>
      <c r="J35" s="44"/>
    </row>
    <row r="36" spans="2:10" s="3" customFormat="1" ht="20.25" collapsed="1" thickBot="1" x14ac:dyDescent="0.35">
      <c r="B36" s="45" t="s">
        <v>32</v>
      </c>
      <c r="C36" s="46">
        <v>246861.348</v>
      </c>
      <c r="D36" s="46">
        <v>190454.65991967003</v>
      </c>
      <c r="E36" s="47">
        <v>1.2961685899632027</v>
      </c>
      <c r="F36" s="46">
        <v>1071153.5144999998</v>
      </c>
      <c r="G36" s="46">
        <v>1919678.6909999596</v>
      </c>
      <c r="H36" s="47">
        <v>0.55798583352614939</v>
      </c>
      <c r="I36" s="46">
        <v>1919678.6910000001</v>
      </c>
      <c r="J36" s="49">
        <v>0.55798583352613762</v>
      </c>
    </row>
    <row r="37" spans="2:10" s="3" customFormat="1" ht="16.5" hidden="1" customHeight="1" outlineLevel="1" x14ac:dyDescent="0.25">
      <c r="B37" s="50" t="s">
        <v>33</v>
      </c>
      <c r="C37" s="51">
        <v>0</v>
      </c>
      <c r="D37" s="52">
        <v>93264.104919681486</v>
      </c>
      <c r="E37" s="53">
        <v>0</v>
      </c>
      <c r="F37" s="52">
        <v>292396.90299999999</v>
      </c>
      <c r="G37" s="52">
        <v>813418.79999999015</v>
      </c>
      <c r="H37" s="53">
        <v>0.35946661547532899</v>
      </c>
      <c r="I37" s="52">
        <v>813418.8</v>
      </c>
      <c r="J37" s="54">
        <v>0.3594666154753246</v>
      </c>
    </row>
    <row r="38" spans="2:10" s="3" customFormat="1" ht="16.5" hidden="1" customHeight="1" outlineLevel="1" x14ac:dyDescent="0.25">
      <c r="B38" s="50" t="s">
        <v>34</v>
      </c>
      <c r="C38" s="55">
        <v>233205.16799999998</v>
      </c>
      <c r="D38" s="56">
        <v>87765.554999988541</v>
      </c>
      <c r="E38" s="57">
        <v>2.6571377347301048</v>
      </c>
      <c r="F38" s="56">
        <v>654882.37899999996</v>
      </c>
      <c r="G38" s="56">
        <v>993159.89099996956</v>
      </c>
      <c r="H38" s="57">
        <v>0.65939269692076197</v>
      </c>
      <c r="I38" s="56">
        <v>993159.89100000006</v>
      </c>
      <c r="J38" s="58">
        <v>0.65939269692074176</v>
      </c>
    </row>
    <row r="39" spans="2:10" s="3" customFormat="1" ht="16.5" hidden="1" customHeight="1" outlineLevel="1" x14ac:dyDescent="0.25">
      <c r="B39" s="50" t="s">
        <v>35</v>
      </c>
      <c r="C39" s="55">
        <v>13656.180000000008</v>
      </c>
      <c r="D39" s="56">
        <v>9425</v>
      </c>
      <c r="E39" s="57">
        <v>1.4489315649867383</v>
      </c>
      <c r="F39" s="56">
        <v>123874.23250000001</v>
      </c>
      <c r="G39" s="56">
        <v>113100</v>
      </c>
      <c r="H39" s="57">
        <v>1.0952628868258181</v>
      </c>
      <c r="I39" s="56">
        <v>113100</v>
      </c>
      <c r="J39" s="58">
        <v>1.0952628868258181</v>
      </c>
    </row>
    <row r="40" spans="2:10" s="3" customFormat="1" ht="16.5" hidden="1" customHeight="1" outlineLevel="1" x14ac:dyDescent="0.25">
      <c r="B40" s="50" t="s">
        <v>36</v>
      </c>
      <c r="C40" s="55">
        <v>0</v>
      </c>
      <c r="D40" s="56">
        <v>0</v>
      </c>
      <c r="E40" s="57" t="e">
        <v>#DIV/0!</v>
      </c>
      <c r="F40" s="56">
        <v>0</v>
      </c>
      <c r="G40" s="56">
        <v>0</v>
      </c>
      <c r="H40" s="57" t="e">
        <v>#DIV/0!</v>
      </c>
      <c r="I40" s="56">
        <v>0</v>
      </c>
      <c r="J40" s="58" t="e">
        <v>#DIV/0!</v>
      </c>
    </row>
    <row r="41" spans="2:10" s="3" customFormat="1" ht="9" customHeight="1" collapsed="1" thickBot="1" x14ac:dyDescent="0.3">
      <c r="B41" s="40"/>
      <c r="C41" s="41"/>
      <c r="D41" s="42"/>
      <c r="E41" s="43"/>
      <c r="F41" s="42"/>
      <c r="G41" s="42"/>
      <c r="H41" s="43"/>
      <c r="I41" s="42"/>
      <c r="J41" s="44"/>
    </row>
    <row r="42" spans="2:10" s="3" customFormat="1" ht="23.25" thickBot="1" x14ac:dyDescent="0.4">
      <c r="B42" s="35" t="s">
        <v>37</v>
      </c>
      <c r="C42" s="36">
        <v>0</v>
      </c>
      <c r="D42" s="37">
        <v>0</v>
      </c>
      <c r="E42" s="38" t="e">
        <v>#DIV/0!</v>
      </c>
      <c r="F42" s="36">
        <v>1029501.597</v>
      </c>
      <c r="G42" s="37">
        <v>1029501.597</v>
      </c>
      <c r="H42" s="38">
        <v>1</v>
      </c>
      <c r="I42" s="36">
        <v>1029501.5970000023</v>
      </c>
      <c r="J42" s="39">
        <v>0.99999999999999778</v>
      </c>
    </row>
    <row r="43" spans="2:10" s="3" customFormat="1" ht="9" customHeight="1" collapsed="1" thickBot="1" x14ac:dyDescent="0.3">
      <c r="B43" s="40"/>
      <c r="C43" s="41"/>
      <c r="D43" s="42"/>
      <c r="E43" s="43"/>
      <c r="F43" s="42"/>
      <c r="G43" s="42"/>
      <c r="H43" s="43"/>
      <c r="I43" s="42"/>
      <c r="J43" s="44"/>
    </row>
    <row r="44" spans="2:10" s="3" customFormat="1" ht="23.25" thickBot="1" x14ac:dyDescent="0.4">
      <c r="B44" s="62" t="s">
        <v>38</v>
      </c>
      <c r="C44" s="63">
        <v>6077711.5847500013</v>
      </c>
      <c r="D44" s="64">
        <v>5785408.1489741169</v>
      </c>
      <c r="E44" s="65">
        <v>1.050524254857925</v>
      </c>
      <c r="F44" s="63">
        <v>64367433.261880003</v>
      </c>
      <c r="G44" s="64">
        <v>69568573.024989858</v>
      </c>
      <c r="H44" s="65">
        <v>0.92523722225491756</v>
      </c>
      <c r="I44" s="66">
        <v>69568573.022487953</v>
      </c>
      <c r="J44" s="67">
        <v>0.92523722228819194</v>
      </c>
    </row>
    <row r="45" spans="2:10" s="3" customFormat="1" x14ac:dyDescent="0.2">
      <c r="B45" s="1"/>
      <c r="D45" s="1"/>
      <c r="F45" s="2"/>
      <c r="G45" s="1"/>
    </row>
    <row r="46" spans="2:10" s="3" customFormat="1" ht="19.5" customHeight="1" x14ac:dyDescent="0.2">
      <c r="B46" s="73" t="s">
        <v>39</v>
      </c>
      <c r="C46" s="73"/>
      <c r="D46" s="73"/>
      <c r="E46" s="73"/>
      <c r="F46" s="73"/>
      <c r="G46" s="73"/>
      <c r="H46" s="73"/>
      <c r="I46" s="73"/>
      <c r="J46" s="73"/>
    </row>
    <row r="47" spans="2:10" s="3" customFormat="1" ht="19.5" customHeight="1" x14ac:dyDescent="0.2">
      <c r="B47" s="73"/>
      <c r="C47" s="73"/>
      <c r="D47" s="73"/>
      <c r="E47" s="73"/>
      <c r="F47" s="73"/>
      <c r="G47" s="73"/>
      <c r="H47" s="73"/>
      <c r="I47" s="73"/>
      <c r="J47" s="73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</row>
    <row r="51" spans="2:10" s="3" customFormat="1" x14ac:dyDescent="0.2">
      <c r="B51" s="1"/>
      <c r="D51" s="1"/>
      <c r="G51" s="4"/>
      <c r="H51" s="2"/>
      <c r="I51" s="1"/>
    </row>
    <row r="52" spans="2:10" s="3" customFormat="1" x14ac:dyDescent="0.2">
      <c r="B52" s="1"/>
      <c r="D52" s="1"/>
      <c r="G52" s="4"/>
      <c r="H52" s="2"/>
      <c r="I52" s="1"/>
    </row>
    <row r="53" spans="2:10" s="3" customFormat="1" x14ac:dyDescent="0.2">
      <c r="B53" s="1"/>
      <c r="D53" s="1"/>
      <c r="G53" s="4"/>
      <c r="H53" s="2"/>
      <c r="I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595" spans="2:10" s="3" customFormat="1" x14ac:dyDescent="0.2">
      <c r="B7595" s="1"/>
      <c r="E7595" s="1"/>
      <c r="H7595" s="4"/>
      <c r="I7595" s="2"/>
      <c r="J7595" s="1"/>
    </row>
    <row r="7596" spans="2:10" s="3" customFormat="1" x14ac:dyDescent="0.2">
      <c r="B7596" s="1"/>
      <c r="E7596" s="1"/>
      <c r="H7596" s="4"/>
      <c r="I7596" s="2"/>
      <c r="J7596" s="1"/>
    </row>
    <row r="7597" spans="2:10" s="3" customFormat="1" x14ac:dyDescent="0.2">
      <c r="B7597" s="1"/>
      <c r="E7597" s="1"/>
      <c r="H7597" s="4"/>
      <c r="I7597" s="2"/>
      <c r="J7597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  <row r="8155" spans="3:9" x14ac:dyDescent="0.2">
      <c r="C8155" s="1"/>
      <c r="D8155" s="1"/>
      <c r="F8155" s="1"/>
      <c r="G8155" s="1"/>
      <c r="H8155" s="1"/>
      <c r="I8155" s="1"/>
    </row>
    <row r="8156" spans="3:9" x14ac:dyDescent="0.2">
      <c r="C8156" s="1"/>
      <c r="D8156" s="1"/>
      <c r="F8156" s="1"/>
      <c r="G8156" s="1"/>
      <c r="H8156" s="1"/>
      <c r="I8156" s="1"/>
    </row>
    <row r="8157" spans="3:9" x14ac:dyDescent="0.2">
      <c r="C8157" s="1"/>
      <c r="D8157" s="1"/>
      <c r="F8157" s="1"/>
      <c r="G8157" s="1"/>
      <c r="H8157" s="1"/>
      <c r="I8157" s="1"/>
    </row>
  </sheetData>
  <mergeCells count="3">
    <mergeCell ref="C3:H4"/>
    <mergeCell ref="I5:J5"/>
    <mergeCell ref="B46:J47"/>
  </mergeCells>
  <conditionalFormatting sqref="M48:M50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53"/>
  <sheetViews>
    <sheetView workbookViewId="0">
      <selection activeCell="C10" sqref="C10"/>
    </sheetView>
  </sheetViews>
  <sheetFormatPr baseColWidth="10" defaultRowHeight="15" x14ac:dyDescent="0.25"/>
  <cols>
    <col min="1" max="1" width="4.85546875" style="124" customWidth="1"/>
    <col min="2" max="2" width="2.85546875" style="124" customWidth="1"/>
    <col min="3" max="3" width="33.85546875" style="124" customWidth="1"/>
    <col min="4" max="5" width="13.85546875" style="124" customWidth="1"/>
    <col min="6" max="7" width="12.42578125" style="124" bestFit="1" customWidth="1"/>
    <col min="8" max="16384" width="11.42578125" style="124"/>
  </cols>
  <sheetData>
    <row r="2" spans="2:7" ht="15.75" x14ac:dyDescent="0.25">
      <c r="B2" s="74" t="s">
        <v>41</v>
      </c>
      <c r="C2" s="75"/>
      <c r="D2" s="76"/>
      <c r="E2" s="76"/>
      <c r="F2" s="77"/>
      <c r="G2" s="77" t="s">
        <v>42</v>
      </c>
    </row>
    <row r="3" spans="2:7" ht="15.75" x14ac:dyDescent="0.25">
      <c r="B3" s="78"/>
      <c r="C3" s="79"/>
      <c r="D3" s="79"/>
      <c r="E3" s="80"/>
      <c r="F3" s="125"/>
      <c r="G3" s="125"/>
    </row>
    <row r="4" spans="2:7" ht="16.5" thickBot="1" x14ac:dyDescent="0.3">
      <c r="B4" s="81"/>
      <c r="C4" s="82"/>
      <c r="D4" s="83" t="s">
        <v>43</v>
      </c>
      <c r="E4" s="84" t="s">
        <v>44</v>
      </c>
      <c r="F4" s="126" t="s">
        <v>8</v>
      </c>
      <c r="G4" s="126" t="s">
        <v>8</v>
      </c>
    </row>
    <row r="5" spans="2:7" ht="16.5" thickBot="1" x14ac:dyDescent="0.3">
      <c r="B5" s="85"/>
      <c r="C5" s="86"/>
      <c r="D5" s="87">
        <v>42735</v>
      </c>
      <c r="E5" s="88">
        <v>42735</v>
      </c>
      <c r="F5" s="127" t="s">
        <v>45</v>
      </c>
      <c r="G5" s="127" t="s">
        <v>46</v>
      </c>
    </row>
    <row r="6" spans="2:7" ht="16.5" thickTop="1" x14ac:dyDescent="0.25">
      <c r="B6" s="89" t="s">
        <v>47</v>
      </c>
      <c r="C6" s="90"/>
      <c r="D6" s="91">
        <v>319119.89801950002</v>
      </c>
      <c r="E6" s="92">
        <v>446270</v>
      </c>
      <c r="F6" s="128">
        <v>0.71508256889215049</v>
      </c>
      <c r="G6" s="129">
        <v>-127150.10198049998</v>
      </c>
    </row>
    <row r="7" spans="2:7" ht="15.75" x14ac:dyDescent="0.25">
      <c r="B7" s="89" t="s">
        <v>48</v>
      </c>
      <c r="C7" s="90"/>
      <c r="D7" s="91">
        <v>1120688.1604254399</v>
      </c>
      <c r="E7" s="92">
        <v>1087801</v>
      </c>
      <c r="F7" s="128">
        <v>1.0302326992027402</v>
      </c>
      <c r="G7" s="129">
        <v>32887.160425439943</v>
      </c>
    </row>
    <row r="8" spans="2:7" ht="15.75" x14ac:dyDescent="0.25">
      <c r="B8" s="93" t="s">
        <v>49</v>
      </c>
      <c r="C8" s="94"/>
      <c r="D8" s="95">
        <v>7262664.6703784997</v>
      </c>
      <c r="E8" s="95">
        <v>6541793</v>
      </c>
      <c r="F8" s="130">
        <v>1.110194815149073</v>
      </c>
      <c r="G8" s="131">
        <v>720871.67037849966</v>
      </c>
    </row>
    <row r="9" spans="2:7" ht="15.75" x14ac:dyDescent="0.25">
      <c r="B9" s="89"/>
      <c r="C9" s="90" t="s">
        <v>50</v>
      </c>
      <c r="D9" s="91">
        <v>7345207.6358444998</v>
      </c>
      <c r="E9" s="92">
        <v>6607883</v>
      </c>
      <c r="F9" s="128">
        <v>1.1115825803581116</v>
      </c>
      <c r="G9" s="129">
        <v>737324.6358444998</v>
      </c>
    </row>
    <row r="10" spans="2:7" ht="15.75" x14ac:dyDescent="0.25">
      <c r="B10" s="89"/>
      <c r="C10" s="90" t="s">
        <v>51</v>
      </c>
      <c r="D10" s="91">
        <v>-82542.965465999994</v>
      </c>
      <c r="E10" s="92">
        <v>-66090</v>
      </c>
      <c r="F10" s="128">
        <v>1.2489478811620516</v>
      </c>
      <c r="G10" s="129">
        <v>-16452.965465999994</v>
      </c>
    </row>
    <row r="11" spans="2:7" ht="15.75" x14ac:dyDescent="0.25">
      <c r="B11" s="89" t="s">
        <v>52</v>
      </c>
      <c r="C11" s="90"/>
      <c r="D11" s="91">
        <v>110014.68724302</v>
      </c>
      <c r="E11" s="92">
        <v>63604</v>
      </c>
      <c r="F11" s="128">
        <v>1.729681894896862</v>
      </c>
      <c r="G11" s="129">
        <v>46410.687243020002</v>
      </c>
    </row>
    <row r="12" spans="2:7" ht="15.75" x14ac:dyDescent="0.25">
      <c r="B12" s="89" t="s">
        <v>53</v>
      </c>
      <c r="C12" s="90"/>
      <c r="D12" s="91">
        <v>18802.760538119997</v>
      </c>
      <c r="E12" s="92">
        <v>6245</v>
      </c>
      <c r="F12" s="128">
        <v>3.0108503663923134</v>
      </c>
      <c r="G12" s="129">
        <v>12557.760538119997</v>
      </c>
    </row>
    <row r="13" spans="2:7" ht="16.5" thickBot="1" x14ac:dyDescent="0.3">
      <c r="B13" s="93" t="s">
        <v>54</v>
      </c>
      <c r="C13" s="94"/>
      <c r="D13" s="95">
        <v>32954.09422477</v>
      </c>
      <c r="E13" s="96">
        <v>54575</v>
      </c>
      <c r="F13" s="130">
        <v>0.60383131882308749</v>
      </c>
      <c r="G13" s="131">
        <v>-21620.90577523</v>
      </c>
    </row>
    <row r="14" spans="2:7" ht="17.25" thickTop="1" thickBot="1" x14ac:dyDescent="0.3">
      <c r="B14" s="97" t="s">
        <v>55</v>
      </c>
      <c r="C14" s="98"/>
      <c r="D14" s="99">
        <v>8864244.2708293498</v>
      </c>
      <c r="E14" s="99">
        <v>8200288</v>
      </c>
      <c r="F14" s="132">
        <v>1.0809674331961694</v>
      </c>
      <c r="G14" s="133">
        <v>663956.27082934976</v>
      </c>
    </row>
    <row r="15" spans="2:7" ht="16.5" thickTop="1" x14ac:dyDescent="0.25">
      <c r="B15" s="89" t="s">
        <v>56</v>
      </c>
      <c r="C15" s="90"/>
      <c r="D15" s="100">
        <v>106487.51870464999</v>
      </c>
      <c r="E15" s="101">
        <v>59691</v>
      </c>
      <c r="F15" s="128">
        <v>1.7839794726952136</v>
      </c>
      <c r="G15" s="129">
        <v>46796.518704649992</v>
      </c>
    </row>
    <row r="16" spans="2:7" ht="15.75" x14ac:dyDescent="0.25">
      <c r="B16" s="102" t="s">
        <v>57</v>
      </c>
      <c r="C16" s="103"/>
      <c r="D16" s="104">
        <v>7835186.7700449899</v>
      </c>
      <c r="E16" s="105">
        <v>7213158</v>
      </c>
      <c r="F16" s="134">
        <v>1.0862352897364773</v>
      </c>
      <c r="G16" s="135">
        <v>622028.77004498988</v>
      </c>
    </row>
    <row r="17" spans="2:7" ht="15.75" x14ac:dyDescent="0.25">
      <c r="B17" s="89"/>
      <c r="C17" s="90" t="s">
        <v>58</v>
      </c>
      <c r="D17" s="100">
        <v>4844302.3058915799</v>
      </c>
      <c r="E17" s="101">
        <v>3606579</v>
      </c>
      <c r="F17" s="128">
        <v>1.3431848590843511</v>
      </c>
      <c r="G17" s="129">
        <v>1237723.3058915799</v>
      </c>
    </row>
    <row r="18" spans="2:7" ht="15.75" x14ac:dyDescent="0.25">
      <c r="B18" s="89"/>
      <c r="C18" s="90" t="s">
        <v>59</v>
      </c>
      <c r="D18" s="100">
        <v>2990884.4641534099</v>
      </c>
      <c r="E18" s="101">
        <v>3606579</v>
      </c>
      <c r="F18" s="128">
        <v>0.82928572038860371</v>
      </c>
      <c r="G18" s="129">
        <v>-615694.53584659006</v>
      </c>
    </row>
    <row r="19" spans="2:7" ht="16.5" thickBot="1" x14ac:dyDescent="0.3">
      <c r="B19" s="89" t="s">
        <v>60</v>
      </c>
      <c r="C19" s="90"/>
      <c r="D19" s="106">
        <v>3874.4500307499998</v>
      </c>
      <c r="E19" s="107">
        <v>6399</v>
      </c>
      <c r="F19" s="128">
        <v>0.60547742315205499</v>
      </c>
      <c r="G19" s="129">
        <v>-2524.5499692500002</v>
      </c>
    </row>
    <row r="20" spans="2:7" ht="17.25" thickTop="1" thickBot="1" x14ac:dyDescent="0.3">
      <c r="B20" s="97" t="s">
        <v>61</v>
      </c>
      <c r="C20" s="98"/>
      <c r="D20" s="99">
        <v>7945548.7387803895</v>
      </c>
      <c r="E20" s="99">
        <v>7279248</v>
      </c>
      <c r="F20" s="132">
        <v>1.0915342819451115</v>
      </c>
      <c r="G20" s="133">
        <v>666300.73878038954</v>
      </c>
    </row>
    <row r="21" spans="2:7" ht="16.5" thickTop="1" x14ac:dyDescent="0.25">
      <c r="B21" s="89" t="s">
        <v>62</v>
      </c>
      <c r="C21" s="90"/>
      <c r="D21" s="100">
        <v>360838.79800000001</v>
      </c>
      <c r="E21" s="101">
        <v>352790</v>
      </c>
      <c r="F21" s="128">
        <v>1.0228146999631509</v>
      </c>
      <c r="G21" s="129">
        <v>8048.7980000000098</v>
      </c>
    </row>
    <row r="22" spans="2:7" ht="15.75" x14ac:dyDescent="0.25">
      <c r="B22" s="89" t="s">
        <v>63</v>
      </c>
      <c r="C22" s="90"/>
      <c r="D22" s="100">
        <v>505358.14680668997</v>
      </c>
      <c r="E22" s="101">
        <v>519235</v>
      </c>
      <c r="F22" s="128">
        <v>0.97327442642866902</v>
      </c>
      <c r="G22" s="129">
        <v>-13876.853193310031</v>
      </c>
    </row>
    <row r="23" spans="2:7" ht="15.75" x14ac:dyDescent="0.25">
      <c r="B23" s="89" t="s">
        <v>64</v>
      </c>
      <c r="C23" s="90"/>
      <c r="D23" s="91">
        <v>510.60434538999999</v>
      </c>
      <c r="E23" s="101">
        <v>0</v>
      </c>
      <c r="F23" s="128">
        <v>0</v>
      </c>
      <c r="G23" s="129">
        <v>510.60434538999999</v>
      </c>
    </row>
    <row r="24" spans="2:7" ht="15.75" x14ac:dyDescent="0.25">
      <c r="B24" s="89" t="s">
        <v>65</v>
      </c>
      <c r="C24" s="90"/>
      <c r="D24" s="100">
        <v>57396.391284320001</v>
      </c>
      <c r="E24" s="101">
        <v>49016</v>
      </c>
      <c r="F24" s="128">
        <v>1.1709725657809695</v>
      </c>
      <c r="G24" s="129">
        <v>8380.3912843200014</v>
      </c>
    </row>
    <row r="25" spans="2:7" ht="16.5" thickBot="1" x14ac:dyDescent="0.3">
      <c r="B25" s="89" t="s">
        <v>66</v>
      </c>
      <c r="C25" s="90"/>
      <c r="D25" s="100">
        <v>-5408.4083874399994</v>
      </c>
      <c r="E25" s="101">
        <v>0</v>
      </c>
      <c r="F25" s="128">
        <v>0</v>
      </c>
      <c r="G25" s="129">
        <v>-5408.4083874399994</v>
      </c>
    </row>
    <row r="26" spans="2:7" ht="17.25" thickTop="1" thickBot="1" x14ac:dyDescent="0.3">
      <c r="B26" s="97" t="s">
        <v>67</v>
      </c>
      <c r="C26" s="98"/>
      <c r="D26" s="99">
        <v>918695.53204895998</v>
      </c>
      <c r="E26" s="99">
        <v>921041</v>
      </c>
      <c r="F26" s="132">
        <v>0.99745345977970579</v>
      </c>
      <c r="G26" s="133">
        <v>-2345.4679510400165</v>
      </c>
    </row>
    <row r="27" spans="2:7" ht="16.5" thickTop="1" x14ac:dyDescent="0.25">
      <c r="B27" s="108" t="s">
        <v>68</v>
      </c>
      <c r="C27" s="109"/>
      <c r="D27" s="110">
        <v>8864244.2708293498</v>
      </c>
      <c r="E27" s="110">
        <v>8200289</v>
      </c>
      <c r="F27" s="136">
        <v>1.0809673013755186</v>
      </c>
      <c r="G27" s="137">
        <v>663955.27082934976</v>
      </c>
    </row>
    <row r="28" spans="2:7" ht="15.75" x14ac:dyDescent="0.25">
      <c r="B28" s="111"/>
      <c r="C28" s="111"/>
      <c r="D28" s="111"/>
      <c r="E28" s="111"/>
      <c r="F28" s="111"/>
      <c r="G28" s="111"/>
    </row>
    <row r="29" spans="2:7" ht="15.75" x14ac:dyDescent="0.25">
      <c r="B29" s="111"/>
      <c r="C29" s="111"/>
      <c r="D29" s="111"/>
      <c r="E29" s="111"/>
      <c r="F29" s="111"/>
      <c r="G29" s="111"/>
    </row>
    <row r="30" spans="2:7" ht="15.75" x14ac:dyDescent="0.25">
      <c r="B30" s="74" t="s">
        <v>69</v>
      </c>
      <c r="C30" s="75"/>
      <c r="D30" s="76"/>
      <c r="E30" s="76"/>
      <c r="F30" s="77"/>
      <c r="G30" s="77" t="s">
        <v>42</v>
      </c>
    </row>
    <row r="31" spans="2:7" ht="15.75" x14ac:dyDescent="0.25">
      <c r="B31" s="78"/>
      <c r="C31" s="112"/>
      <c r="D31" s="79"/>
      <c r="E31" s="79"/>
      <c r="F31" s="125"/>
      <c r="G31" s="138"/>
    </row>
    <row r="32" spans="2:7" ht="16.5" thickBot="1" x14ac:dyDescent="0.3">
      <c r="B32" s="113"/>
      <c r="C32" s="114"/>
      <c r="D32" s="83" t="s">
        <v>43</v>
      </c>
      <c r="E32" s="115" t="s">
        <v>44</v>
      </c>
      <c r="F32" s="126" t="s">
        <v>8</v>
      </c>
      <c r="G32" s="139" t="s">
        <v>8</v>
      </c>
    </row>
    <row r="33" spans="2:7" ht="16.5" thickBot="1" x14ac:dyDescent="0.3">
      <c r="B33" s="116"/>
      <c r="C33" s="117"/>
      <c r="D33" s="87">
        <v>42735</v>
      </c>
      <c r="E33" s="118">
        <v>42735</v>
      </c>
      <c r="F33" s="127" t="s">
        <v>45</v>
      </c>
      <c r="G33" s="140" t="s">
        <v>46</v>
      </c>
    </row>
    <row r="34" spans="2:7" ht="16.5" thickTop="1" x14ac:dyDescent="0.25">
      <c r="B34" s="89"/>
      <c r="C34" s="90" t="s">
        <v>70</v>
      </c>
      <c r="D34" s="119">
        <v>335615.79423955001</v>
      </c>
      <c r="E34" s="119">
        <v>239122</v>
      </c>
      <c r="F34" s="141">
        <v>1.4035337369190204</v>
      </c>
      <c r="G34" s="142">
        <v>96493.794239550014</v>
      </c>
    </row>
    <row r="35" spans="2:7" ht="15.75" x14ac:dyDescent="0.25">
      <c r="B35" s="89"/>
      <c r="C35" s="90" t="s">
        <v>71</v>
      </c>
      <c r="D35" s="119">
        <v>257099.40788342999</v>
      </c>
      <c r="E35" s="119">
        <v>145933</v>
      </c>
      <c r="F35" s="141">
        <v>1.7617633289484214</v>
      </c>
      <c r="G35" s="142">
        <v>111166.40788342999</v>
      </c>
    </row>
    <row r="36" spans="2:7" ht="15.75" x14ac:dyDescent="0.25">
      <c r="B36" s="89"/>
      <c r="C36" s="90" t="s">
        <v>72</v>
      </c>
      <c r="D36" s="119">
        <v>503.673359</v>
      </c>
      <c r="E36" s="119">
        <v>280</v>
      </c>
      <c r="F36" s="141">
        <v>1.798833425</v>
      </c>
      <c r="G36" s="142">
        <v>223.673359</v>
      </c>
    </row>
    <row r="37" spans="2:7" ht="15.75" x14ac:dyDescent="0.25">
      <c r="B37" s="120" t="s">
        <v>73</v>
      </c>
      <c r="C37" s="121"/>
      <c r="D37" s="122">
        <v>78012.712997120034</v>
      </c>
      <c r="E37" s="122">
        <v>92909</v>
      </c>
      <c r="F37" s="143">
        <v>0.8396679869239797</v>
      </c>
      <c r="G37" s="144">
        <v>-14896.287002879966</v>
      </c>
    </row>
    <row r="38" spans="2:7" ht="15.75" x14ac:dyDescent="0.25">
      <c r="B38" s="89"/>
      <c r="C38" s="90" t="s">
        <v>74</v>
      </c>
      <c r="D38" s="119">
        <v>112849.00654317001</v>
      </c>
      <c r="E38" s="119">
        <v>119301</v>
      </c>
      <c r="F38" s="141">
        <v>0.9459183623202656</v>
      </c>
      <c r="G38" s="142">
        <v>-6451.9934568299941</v>
      </c>
    </row>
    <row r="39" spans="2:7" ht="15.75" x14ac:dyDescent="0.25">
      <c r="B39" s="89"/>
      <c r="C39" s="90" t="s">
        <v>75</v>
      </c>
      <c r="D39" s="119">
        <v>5804.2495456500001</v>
      </c>
      <c r="E39" s="119">
        <v>16150</v>
      </c>
      <c r="F39" s="141">
        <v>0.35939625669659442</v>
      </c>
      <c r="G39" s="142">
        <v>-10345.75045435</v>
      </c>
    </row>
    <row r="40" spans="2:7" ht="15.75" x14ac:dyDescent="0.25">
      <c r="B40" s="89" t="s">
        <v>76</v>
      </c>
      <c r="C40" s="90"/>
      <c r="D40" s="119">
        <v>107044.75699752</v>
      </c>
      <c r="E40" s="119">
        <v>103151</v>
      </c>
      <c r="F40" s="141">
        <v>1.0377481265089044</v>
      </c>
      <c r="G40" s="142">
        <v>3893.7569975200022</v>
      </c>
    </row>
    <row r="41" spans="2:7" ht="15.75" x14ac:dyDescent="0.25">
      <c r="B41" s="120" t="s">
        <v>77</v>
      </c>
      <c r="C41" s="121"/>
      <c r="D41" s="122">
        <v>185057.46999464004</v>
      </c>
      <c r="E41" s="122">
        <v>196060</v>
      </c>
      <c r="F41" s="143">
        <v>0.94388182186391945</v>
      </c>
      <c r="G41" s="144">
        <v>-11002.530005359964</v>
      </c>
    </row>
    <row r="42" spans="2:7" ht="15.75" x14ac:dyDescent="0.25">
      <c r="B42" s="89" t="s">
        <v>78</v>
      </c>
      <c r="C42" s="90"/>
      <c r="D42" s="119">
        <v>46482.448686959993</v>
      </c>
      <c r="E42" s="119">
        <v>52065</v>
      </c>
      <c r="F42" s="141">
        <v>0.89277727238951299</v>
      </c>
      <c r="G42" s="142">
        <v>-5582.5513130400068</v>
      </c>
    </row>
    <row r="43" spans="2:7" ht="15.75" x14ac:dyDescent="0.25">
      <c r="B43" s="89"/>
      <c r="C43" s="90" t="s">
        <v>79</v>
      </c>
      <c r="D43" s="119">
        <v>26401.100234819998</v>
      </c>
      <c r="E43" s="119">
        <v>28813</v>
      </c>
      <c r="F43" s="141">
        <v>0.91629126556831975</v>
      </c>
      <c r="G43" s="142">
        <v>-2411.8997651800019</v>
      </c>
    </row>
    <row r="44" spans="2:7" ht="15.75" x14ac:dyDescent="0.25">
      <c r="B44" s="89"/>
      <c r="C44" s="90" t="s">
        <v>80</v>
      </c>
      <c r="D44" s="119">
        <v>19623.693489139994</v>
      </c>
      <c r="E44" s="119">
        <v>22832</v>
      </c>
      <c r="F44" s="141">
        <v>0.85948202037228427</v>
      </c>
      <c r="G44" s="142">
        <v>-3208.3065108600058</v>
      </c>
    </row>
    <row r="45" spans="2:7" ht="15.75" x14ac:dyDescent="0.25">
      <c r="B45" s="89"/>
      <c r="C45" s="90" t="s">
        <v>81</v>
      </c>
      <c r="D45" s="119">
        <v>457.65496299999995</v>
      </c>
      <c r="E45" s="119">
        <v>420</v>
      </c>
      <c r="F45" s="141">
        <v>1.0896546738095236</v>
      </c>
      <c r="G45" s="142">
        <v>37.654962999999952</v>
      </c>
    </row>
    <row r="46" spans="2:7" ht="15.75" x14ac:dyDescent="0.25">
      <c r="B46" s="120" t="s">
        <v>82</v>
      </c>
      <c r="C46" s="121"/>
      <c r="D46" s="122">
        <v>138575.02130768006</v>
      </c>
      <c r="E46" s="122">
        <v>143995</v>
      </c>
      <c r="F46" s="143">
        <v>0.96235995213500514</v>
      </c>
      <c r="G46" s="144">
        <v>-5419.9786923199426</v>
      </c>
    </row>
    <row r="47" spans="2:7" ht="15.75" x14ac:dyDescent="0.25">
      <c r="B47" s="89" t="s">
        <v>83</v>
      </c>
      <c r="C47" s="90"/>
      <c r="D47" s="119">
        <v>20799.276964929999</v>
      </c>
      <c r="E47" s="119">
        <v>18206</v>
      </c>
      <c r="F47" s="141">
        <v>1.1424407868246731</v>
      </c>
      <c r="G47" s="142">
        <v>2593.2769649299989</v>
      </c>
    </row>
    <row r="48" spans="2:7" ht="15.75" x14ac:dyDescent="0.25">
      <c r="B48" s="89" t="s">
        <v>84</v>
      </c>
      <c r="C48" s="90"/>
      <c r="D48" s="100">
        <v>9964.3385675700047</v>
      </c>
      <c r="E48" s="100">
        <v>18283</v>
      </c>
      <c r="F48" s="141">
        <v>0.54500566469233735</v>
      </c>
      <c r="G48" s="145">
        <v>-8318.6614324299953</v>
      </c>
    </row>
    <row r="49" spans="2:7" ht="15.75" x14ac:dyDescent="0.25">
      <c r="B49" s="120" t="s">
        <v>85</v>
      </c>
      <c r="C49" s="121"/>
      <c r="D49" s="122">
        <v>127740.08291032005</v>
      </c>
      <c r="E49" s="122">
        <v>144072</v>
      </c>
      <c r="F49" s="143">
        <v>0.88664058880504226</v>
      </c>
      <c r="G49" s="144">
        <v>-16331.917089679948</v>
      </c>
    </row>
    <row r="50" spans="2:7" ht="15.75" x14ac:dyDescent="0.25">
      <c r="B50" s="89" t="s">
        <v>86</v>
      </c>
      <c r="C50" s="90"/>
      <c r="D50" s="100">
        <v>31203.557626000002</v>
      </c>
      <c r="E50" s="100">
        <v>36018</v>
      </c>
      <c r="F50" s="141">
        <v>0.86633232344938649</v>
      </c>
      <c r="G50" s="145">
        <v>-4814.4423739999984</v>
      </c>
    </row>
    <row r="51" spans="2:7" ht="15.75" x14ac:dyDescent="0.25">
      <c r="B51" s="120" t="s">
        <v>87</v>
      </c>
      <c r="C51" s="121"/>
      <c r="D51" s="122">
        <v>96536.525284320058</v>
      </c>
      <c r="E51" s="122">
        <v>108054</v>
      </c>
      <c r="F51" s="143">
        <v>0.89341001059026093</v>
      </c>
      <c r="G51" s="144">
        <v>-11517.474715679942</v>
      </c>
    </row>
    <row r="52" spans="2:7" ht="16.5" thickBot="1" x14ac:dyDescent="0.3">
      <c r="B52" s="89" t="s">
        <v>88</v>
      </c>
      <c r="C52" s="90"/>
      <c r="D52" s="100">
        <v>39140.133999999998</v>
      </c>
      <c r="E52" s="100">
        <v>59038</v>
      </c>
      <c r="F52" s="141">
        <v>0.6629651072190792</v>
      </c>
      <c r="G52" s="145">
        <v>-19897.866000000002</v>
      </c>
    </row>
    <row r="53" spans="2:7" ht="16.5" thickTop="1" x14ac:dyDescent="0.25">
      <c r="B53" s="108" t="s">
        <v>89</v>
      </c>
      <c r="C53" s="109"/>
      <c r="D53" s="123">
        <v>57396.39128432006</v>
      </c>
      <c r="E53" s="123">
        <v>49016</v>
      </c>
      <c r="F53" s="146">
        <v>1.1709725657809706</v>
      </c>
      <c r="G53" s="147">
        <v>8380.3912843200596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2017-01-27T19:57:31Z</dcterms:created>
  <dcterms:modified xsi:type="dcterms:W3CDTF">2017-01-27T20:01:31Z</dcterms:modified>
</cp:coreProperties>
</file>